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C:\Users\loren\Downloads\Proposicion 134\"/>
    </mc:Choice>
  </mc:AlternateContent>
  <xr:revisionPtr revIDLastSave="0" documentId="8_{9DD0C269-5974-4C7B-87C4-419CE7EEF7AC}" xr6:coauthVersionLast="47" xr6:coauthVersionMax="47" xr10:uidLastSave="{00000000-0000-0000-0000-000000000000}"/>
  <bookViews>
    <workbookView xWindow="-108" yWindow="-108" windowWidth="23256" windowHeight="12456" activeTab="3" xr2:uid="{FD703B34-9F93-4710-8188-35142924BD30}"/>
  </bookViews>
  <sheets>
    <sheet name="RTA 6" sheetId="1" r:id="rId1"/>
    <sheet name="INSPECCION 7A" sheetId="2" r:id="rId2"/>
    <sheet name="INSPECCION 7B" sheetId="3" r:id="rId3"/>
    <sheet name="INSPECCION 7D"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tc={6B2B47C5-FCCD-4AE8-95E3-27979144CED1}</author>
    <author>tc={AF1AC2EC-7759-42BB-ACBE-7641812B306A}</author>
  </authors>
  <commentList>
    <comment ref="M1" authorId="0" shapeId="0" xr:uid="{6B2B47C5-FCCD-4AE8-95E3-27979144CED1}">
      <text>
        <t>[Comentario encadenado]
Su versión de Excel le permite leer este comentario encadenado; sin embargo, las ediciones que se apliquen se quitarán si el archivo se abre en una versión más reciente de Excel. Más información: https://go.microsoft.com/fwlink/?linkid=870924
Comentario:
    1. En temas de urbanismo.
- Fija fecha de audiencia
- Solicita informe previo 
2. Querellas
- Fija fecha de audiencia 
- Inadmite
- Rechaza (Competencia teritorial, tema de arrendamientos)
3.</t>
      </text>
    </comment>
    <comment ref="Q1" authorId="1" shapeId="0" xr:uid="{AF1AC2EC-7759-42BB-ACBE-7641812B306A}">
      <text>
        <t>[Comentario encadenado]
Su versión de Excel le permite leer este comentario encadenado; sin embargo, las ediciones que se apliquen se quitarán si el archivo se abre en una versión más reciente de Excel. Más información: https://go.microsoft.com/fwlink/?linkid=870924
Comentario:
    LISTADO DE ANOTACIONES:
1. SECRETARÍA - COMUNICACIONES
2. ARCHIVO - DESISTIMIENTO EXPRESO
3. ARCHIVO - ABSTIENE
4. TÉRMINOS CGP
5. SECRETARÍA - CONTINUACIÓN
6. SECRETARÍA - VUELVA AL DESPACHO
7. SECRETARÍA - INFORME TÉCNICO
8. ARCHIVO - ACUMULAR
9. PARA DECISIÓN
10. DESPACHO - DESISTIMIENTO
11. ARCHIVO - CONCILIACIÓN</t>
      </text>
    </comment>
  </commentList>
</comments>
</file>

<file path=xl/sharedStrings.xml><?xml version="1.0" encoding="utf-8"?>
<sst xmlns="http://schemas.openxmlformats.org/spreadsheetml/2006/main" count="320" uniqueCount="264">
  <si>
    <t xml:space="preserve">Contratos cuyo objeto está relacionado con demoliciones por infracciones urbanísticas durante los años 2020, 2021, 2022, 2023 y 2024 </t>
  </si>
  <si>
    <t>FDLBOSASAMC 004-2022 (79806)</t>
  </si>
  <si>
    <t>https://community.secop.gov.co/Public/Tendering/OpportunityDetail/Index?noticeUID=CO1.NTC.3594310&amp;isFromPublicArea=True&amp;isModal=False</t>
  </si>
  <si>
    <t>PROYECTOS Y CONSTRUCCIONES A Y L LTDA</t>
  </si>
  <si>
    <t>CONTRATAR A MONTO AGOTABLE Y A PRECIOS UNITARIOS FIJOS SIN FORMULA DE REAJUSTE  LAS OBRAS PARA LA REALIZACION DE DEMOLICION  DESMONTE  MANEJO Y DISPOSICION DE RESIDUOS EN LA LOCALIDAD DE BOSA</t>
  </si>
  <si>
    <t>Número del contrato</t>
  </si>
  <si>
    <t>Numero del proceso en SECOP II</t>
  </si>
  <si>
    <t>Link consulta SECOP II</t>
  </si>
  <si>
    <t>Nombre del contratista</t>
  </si>
  <si>
    <t>Identificación del contratista</t>
  </si>
  <si>
    <t xml:space="preserve"> Objeto del Contrato</t>
  </si>
  <si>
    <t>Fecha de celebración del contrato</t>
  </si>
  <si>
    <t>Fecha de inicio</t>
  </si>
  <si>
    <t>Plazo del contrato</t>
  </si>
  <si>
    <t>636-2022 CTO-OBRA (79806)</t>
  </si>
  <si>
    <t>TERMINADO Y LIQUIDADO</t>
  </si>
  <si>
    <t>Valor del contrato</t>
  </si>
  <si>
    <t xml:space="preserve">Fecha de Terminación </t>
  </si>
  <si>
    <t>Estado Actual del contrato</t>
  </si>
  <si>
    <t>830136037-8</t>
  </si>
  <si>
    <t>11 MESES</t>
  </si>
  <si>
    <t>FDL</t>
  </si>
  <si>
    <t>Bosa</t>
  </si>
  <si>
    <t xml:space="preserve">Número </t>
  </si>
  <si>
    <t>Número Expediente</t>
  </si>
  <si>
    <t>Número Radicado</t>
  </si>
  <si>
    <t>Caso ARCO No</t>
  </si>
  <si>
    <t>Artículo</t>
  </si>
  <si>
    <t>Comportamiento</t>
  </si>
  <si>
    <t>Dirección Completa de los Hechos</t>
  </si>
  <si>
    <t>QUERELLANTE</t>
  </si>
  <si>
    <t>DIRECCION QUERELLANTE</t>
  </si>
  <si>
    <t>QUERELLADO</t>
  </si>
  <si>
    <t>DIRECCION QUERELLADO</t>
  </si>
  <si>
    <t>FECHA AVOQUE</t>
  </si>
  <si>
    <t>DISPOSICIÓN</t>
  </si>
  <si>
    <t>FECHA AUDIENCIA ANTERIOR</t>
  </si>
  <si>
    <t>HORA AUDIENCIA ANTEIROR</t>
  </si>
  <si>
    <t>HORA DE AUDIENCIA</t>
  </si>
  <si>
    <t>ESTADO ACTUAL</t>
  </si>
  <si>
    <t>OBSERVACIONES</t>
  </si>
  <si>
    <t xml:space="preserve">CAJA - UBICACION </t>
  </si>
  <si>
    <t>EXPEDIENTE EN PODER DE:</t>
  </si>
  <si>
    <t>CHIP</t>
  </si>
  <si>
    <t>UPZ</t>
  </si>
  <si>
    <t>2021574490101635E</t>
  </si>
  <si>
    <t>Artículo 140. Comportamientos contrarios al cuidado e integridad del espacio público.</t>
  </si>
  <si>
    <t>140.6. Promover o facilitar el uso u ocupación del espacio público en violación de las normas y jurisprudencia constitucional vigente.</t>
  </si>
  <si>
    <t>CARRERA 90 # 71 - 00 RUPI 2346-11</t>
  </si>
  <si>
    <t>DE OFICIO</t>
  </si>
  <si>
    <t>NO APLICA</t>
  </si>
  <si>
    <t>PROPIETARIO DEL PREDIO</t>
  </si>
  <si>
    <t xml:space="preserve">CON UN AREA DE INFRACCION DE 2,684,17 Mtrs, EN EL PREDIO </t>
  </si>
  <si>
    <t>RESTITUCION EN TERRENO - OFICIAR ENTIDADES</t>
  </si>
  <si>
    <t>2021-03</t>
  </si>
  <si>
    <t>DESPACHO</t>
  </si>
  <si>
    <t>AAA0162JUAF</t>
  </si>
  <si>
    <t>87 TINTAL SUR</t>
  </si>
  <si>
    <t>2022574490100052E</t>
  </si>
  <si>
    <t>Artículo 135. Comportamientos contrarios a la integridad urbanística.</t>
  </si>
  <si>
    <t>135.2. A) Parcelar, urbanizar, demoler, intervenir o construir: 2. Con desconocimiento a lo preceptuado en la licencia.</t>
  </si>
  <si>
    <t>CALLE 71 B BIS SUR # 87 L - 32</t>
  </si>
  <si>
    <t>PROPIETARIO DEL INMUEBLE</t>
  </si>
  <si>
    <t>CALLE 71 B BIS SUR # 87 L - 32 CASA 32</t>
  </si>
  <si>
    <t>SE RECIBE DE SEGUNDA INSTANCIA Y CONFIRMA DECISION 7A - ORDENAR DEMOLICION CUARTO PISO</t>
  </si>
  <si>
    <t>AREA DE CONTRAVENCION 95,17 DE LOS CUALES 68,67 Mtrs SON AREAS  NO LEGALIZABLES (DECISION EN FIRME  EN SEGUNDA INSTANCIA )</t>
  </si>
  <si>
    <t>2022-02</t>
  </si>
  <si>
    <t>AAA0278FXWW</t>
  </si>
  <si>
    <t>84-BOSA OCCIDENTAL</t>
  </si>
  <si>
    <t>EXPEDIENTE</t>
  </si>
  <si>
    <t>DIRECCIÓN</t>
  </si>
  <si>
    <t>FECHA DE LA DECISIÓN</t>
  </si>
  <si>
    <t>NOMBRE DEL INFRACTOR</t>
  </si>
  <si>
    <t>TIPO DE INFRACCIÓN</t>
  </si>
  <si>
    <t>CARACTERÍSTICAS</t>
  </si>
  <si>
    <t>2018573870100188E</t>
  </si>
  <si>
    <t>CALLE 54 G SUR # 90 B - 20 BOSA CALDAS (RUPI 911-5)</t>
  </si>
  <si>
    <t xml:space="preserve">BLANCA NUBIA CASTRO RODRÍGUEZ </t>
  </si>
  <si>
    <t xml:space="preserve">ARTÍCULO 140. COMPORAMIENTOS CONTRARIOS AL CUIDADO E  INTEGRIDAD DEL ESPACIO PÚBLICO </t>
  </si>
  <si>
    <t>Remoción de bienes (parqueadero el cual tiene cerramiento con láminas de zonc y algunas mallas metálicas) con los cuales se invade y ocupa el área de 352,35 m2 respecto del predio con dirección alfanumérica Calle 54 gSur # 90 b - 20 Bosa Caldas (RUPI 911-5), zona perteneciente al distrito capital.</t>
  </si>
  <si>
    <t>PENDIENTE MATERIALIZACION</t>
  </si>
  <si>
    <t>2017573890100092E</t>
  </si>
  <si>
    <t>CARRERA 100 A # 61 - 15 SUR MANZANA 6 CASA 56 ALAMEA DEL RIO</t>
  </si>
  <si>
    <t>MARTHA LILIANA HERNANDEZ REYES</t>
  </si>
  <si>
    <t>ARTÍCULO 135. COMPORTAMIENTOS CONTRARIOS A LA INTEGRIAD URBANÍSTICA</t>
  </si>
  <si>
    <t xml:space="preserve">Demolición de obra en un área de 32m2 correspondiente a la construcción realizada en el cuarto (4) piso deñ predio </t>
  </si>
  <si>
    <t>2021574490100074E</t>
  </si>
  <si>
    <t xml:space="preserve">Carrera 78 B # 76 A – 34 Sur </t>
  </si>
  <si>
    <t>Marco Helí Sicacha Páez</t>
  </si>
  <si>
    <t>DEMOLICIÓN DE OBRA al área del voladizo de 0,15m en el tercer piso (0,90 m2) más el área de voladizo de 0,15m en el cuarto piso (1,80 m2) para un total de 2.70 m2</t>
  </si>
  <si>
    <t>2022574490101277E</t>
  </si>
  <si>
    <t xml:space="preserve">Carrera 98 A # 56 G - 28 Sur </t>
  </si>
  <si>
    <t xml:space="preserve">LEONILDE PARRA MURCIA </t>
  </si>
  <si>
    <t xml:space="preserve">Demolición del área de infracción consistente frente a la construcción de las obras realizadas en su totalidad en el predio por la infracción al régimen urbanístico y de obras conenido en el artículo 135 literal A numeral 4 de la ley 1801 de 2016. </t>
  </si>
  <si>
    <t>2022574490101337E</t>
  </si>
  <si>
    <t>DIAGONAL 73 SUR No. 78 I – 41 CASA 133</t>
  </si>
  <si>
    <t xml:space="preserve">HEILER JOVANI QUIJANO ROJAS </t>
  </si>
  <si>
    <t xml:space="preserve">DEMOLICION DE OBRA, frente a la construcción realizada en el mismo equivalente a 6 m2, discriminada así, La construcción casa aun tiene cerramiento en el antejardín del predio el cual consiste en un antepecho de una altura aproximada a 60 cm en ladrillo y el resto del cerramiento es de vidrio con cubierta de teja. Área en contravención 6m2. </t>
  </si>
  <si>
    <t>2022574490101334E</t>
  </si>
  <si>
    <t>CALLE 57 SUR No. 102 A – 09</t>
  </si>
  <si>
    <t xml:space="preserve">LEONARDO LÓPEZ GRANDAS </t>
  </si>
  <si>
    <t>DEMOLICION DE OBRA, piso 4 y 5 en su totalidad por cuanto no está permitida por el Decreto 555 2021</t>
  </si>
  <si>
    <t>2022574490100721E</t>
  </si>
  <si>
    <t>CARRERA 87 J No 49 A - 03</t>
  </si>
  <si>
    <t xml:space="preserve">AQUILINO PARDO BETANCUR </t>
  </si>
  <si>
    <t xml:space="preserve">DEMOLICION DE OBRA, frente a la construcción realizada en el mismo equivalente a 36 m2, discriminada así, se evidencia edificación de cuatro (4) pisos cubiertos, bifamiliar con muros en bloque de arcilla estructura aporticada en concreto con placa entrepiso aligeradas con placa fácil carpintería metálica en puertas y ventanas de fachada. Acabado con enchape en la fachada. </t>
  </si>
  <si>
    <t>2021574490101176E</t>
  </si>
  <si>
    <t>CALLE 64 SUR No. 83 B- 05</t>
  </si>
  <si>
    <t>JAIRO HUMBERTO GONZALEZ PAEZ</t>
  </si>
  <si>
    <t>DEMOLICION DE OBRA, frente a la construcción realizada en el mismo equivalente a 300 m2, discriminada así, La construcción de los cuatro pisos requiere el trámite de la licencia de construcción por lo tanto la construcción sin licencia es una contravención al régimen de urbanismo. Con un área de contravención de 300m2, Área Legalizable 153.9 m2, Área no legalizable 146.1</t>
  </si>
  <si>
    <t>2022574490101434E</t>
  </si>
  <si>
    <t>Calle 49 Sur # 98 B - 75 Bloque 3 Casa 21</t>
  </si>
  <si>
    <t xml:space="preserve">LINDA AURA RODRIGUEZ PANCHE </t>
  </si>
  <si>
    <t xml:space="preserve">Demolicion del área de infracción consistente el 3 y 4 piso en su totalidad del inmueble ubicado en la Calle 49 Sur # 98 B - 75 Bloque 3 Casa 21 por la infracción al régimen urbanístico y de obras contenida en el artículo 135 literal A numeral 4 de la ley 1801 de 2016 </t>
  </si>
  <si>
    <t xml:space="preserve">EN SEGUNDA INSTANCIA PLANEACION DISTRITAL </t>
  </si>
  <si>
    <t>2022574490100856E</t>
  </si>
  <si>
    <t>Carrera 97 C # 49 - 78 Sur Casa 55</t>
  </si>
  <si>
    <t xml:space="preserve">JOSE FIDEL RINCON GOMEZ </t>
  </si>
  <si>
    <t xml:space="preserve">Demolicion del área de infracción consistente en los muros perimetrales del 5 piso del predio ubicado en la Carrera 97 C # 49 - 78 Sur Casa 55 Alameda del Portal 3 por la infracción al régimen urbanístico y de obras contenida en el artículo 135 literal A numeral 2 de la ley 1801 de 2016 </t>
  </si>
  <si>
    <t>2022574490101304E</t>
  </si>
  <si>
    <t>Carrera 82 K # 65 - 29 Sur</t>
  </si>
  <si>
    <t xml:space="preserve">ARAMINTA HERNANDEZ BERNAL </t>
  </si>
  <si>
    <t xml:space="preserve">Demolicion del área de infracción consistente en las tejas y la parte metálica que soporta las mismas del 4 piso del predio ubicado en la Carrera 82 K # 65 - 29 Sur por la infracción al régimen urbanístico y de obras contenida en el artículo 135 literal A numeral 4 de la ley 1801 de 2016 </t>
  </si>
  <si>
    <t>2021574490100683E</t>
  </si>
  <si>
    <t xml:space="preserve">Carrera 98 B # 71 - 49 Sur Bloque 3 Interior 19 </t>
  </si>
  <si>
    <t xml:space="preserve">ANDREA ELVIRA LAVERDE LEON </t>
  </si>
  <si>
    <t xml:space="preserve">Demolicion del área de infracción consistente frente a la construcción del tercer piso en su totalidad en el predio ubicado en la Carrera 98 B # 71 - 49 Sur Bloque 3 Interior 19, por la infracción al régimen urbanístico y de obras contenida en el artículo 135 literal A numeral 4 de la ley 1801 de 2016 </t>
  </si>
  <si>
    <t>2020574490114804E</t>
  </si>
  <si>
    <t xml:space="preserve">Carrera 87 G # 57 - 31 </t>
  </si>
  <si>
    <t xml:space="preserve">GLORIA STELLA BARRERA RODRIGUEZ </t>
  </si>
  <si>
    <t xml:space="preserve">Demolicion del aislamiento posterior aprobado de 4.0x30.0=12.0 m2 x 2 pisos=24,0 m2 en el término de 60 días a partir de la firmeza de la presente decisión, en el caso de incumplir la orden de demolición se aplicará el parágrafo 5 del artículo 135 de la ley 1801 de 2016 </t>
  </si>
  <si>
    <t>2022574490100687E</t>
  </si>
  <si>
    <t xml:space="preserve">Calle 63 Sur # 98 D - 42 Manzana 61  </t>
  </si>
  <si>
    <t xml:space="preserve">LUIS ALBERTO BARRETO ROMERO </t>
  </si>
  <si>
    <t xml:space="preserve">Demolicion del área de infracción consistente en zona de antejardín, co ceramiento en teja metálica pintada, cubierta liviana en teja plastica. Area encerrada antejardín 4,50X2,70 m , con altura de 2.35 mts del predio ubicado en la Calle 63 Sur # 98 D - 42 Manzana 61  por la infracción al regimen urbanístico y de obras contenida en el artículo 135 literal A numeral 4 de la ley 1801 de 2016 </t>
  </si>
  <si>
    <t>NUMERO EXPEDIENTE</t>
  </si>
  <si>
    <t>COMPORTAMIENTO INFRINGIDO</t>
  </si>
  <si>
    <t>Presunto(a) infractor(a)</t>
  </si>
  <si>
    <t>DECISIÓN</t>
  </si>
  <si>
    <t>2018574490100239E</t>
  </si>
  <si>
    <t>Claudia Solaque C.C. 52.239.045 Maria Perez C.C. 51.668.176</t>
  </si>
  <si>
    <t>Poligono 070 Ocupacion 92 E:  886.906.00 N:102.501.11</t>
  </si>
  <si>
    <t>2018574490100264E</t>
  </si>
  <si>
    <t>LILIANA PATRICIA CERVERA ORTEGA C.C. No. 43979513, JAMIR MURCIA C.C. No. 7983324, JUAN ALBERTO MARTIN MORENO C.C. No. 17197260, PEDRO ANTONIO MARTIN MORENO C.C. No. 19145704, REBECA SALINAS BUITRAGO
C.C. No. 41702335, ALONSO MARIN MORENO C.C No. 79369284, CORIK SNEIDER MARTIN TOVAR C.C. No. 700167338, JULIETH STEPHANIA MARTIN TOVAR C.C. No. 700167341, GUILLERMO MARTÍN TOVAR C.C. No. 700167344, SARAI
DAYANA MARTIN TOVAR C.C. No. 700167346,</t>
  </si>
  <si>
    <t>Poligono 201A Ocupacion 095 E:  85.228.65 N: 102.420.17</t>
  </si>
  <si>
    <t>2018574490100237E</t>
  </si>
  <si>
    <t>JAIME RICHARD MACIAS PRADA C.C. 79920868</t>
  </si>
  <si>
    <t>POLIGONO 070 OCUPACION 090
E:86.913.999 N: 102.506.47</t>
  </si>
  <si>
    <t>Imponer la medida correctiva de devolución de la construcción de dos pisos en un área de 82 mtrs2 consistente en demoler una casa de dos pisos en el primer piso acceso vehicular y peatonal al predio construcción consolidada con muro empañetados con placa de entrepiso para segundo piso y puerta metálica en ornamentación de color rojo y verde 4 mt por 10 mts igual a 40 m2 y  el  segundo  piso  fachada  en  bloque  con  vanos  para  dos  ventanas  en carpintería  metálica  blanca  con  muros  en  bloque  a  la  vista  perimetrales, acabado en pañete sin pintar con placa en concreto cubre el segundo piso 4 mt por 10.5 mt igual a 42 m2 cubierta de vivienda en teja para un área total de demolición  de  82  mtr2  tal  como  lo  señaló  el  arquitecto  en  visita  de  23  de
septiembre 2022.</t>
  </si>
  <si>
    <t>2018573890100109E</t>
  </si>
  <si>
    <t>Jaime Ruiz Delgado C.C. 4.253.027 -Sandra Liliana Rojas Velandia C.C.24.080.821</t>
  </si>
  <si>
    <t>Calle 71 SUR No. 104-41 Casa 11</t>
  </si>
  <si>
    <t>2018573890100193E</t>
  </si>
  <si>
    <t>Luis Coca C.C. 2.984.119 -Maria Santana C.C. 20.444.528</t>
  </si>
  <si>
    <t>2018574490100321E</t>
  </si>
  <si>
    <t>Poligono 201A Ocupacion 183 E:  85.338.68 N: 102.446.13</t>
  </si>
  <si>
    <t>2018574490100318E</t>
  </si>
  <si>
    <t>PEDRO BELTRAN C.C. No. 19.284.250</t>
  </si>
  <si>
    <t>Poligono 201A Ocupacion 123 E:  85.259.43 N: 102.444.39</t>
  </si>
  <si>
    <t>2018573890100115E</t>
  </si>
  <si>
    <t>LUBIER MENDEZ C.C. No. 19.284.250</t>
  </si>
  <si>
    <t>2018573890100296E</t>
  </si>
  <si>
    <t>LUIS ALFREDO GRIMALDO ARGUELLO</t>
  </si>
  <si>
    <t>2018573890100245E</t>
  </si>
  <si>
    <t>MARIA LOPEZ C.C 41.699.082</t>
  </si>
  <si>
    <t>2018574490100432E</t>
  </si>
  <si>
    <t>PEDRO ANTONIO VELANDIA BARAJAS C.C. 79.582.240 MARLEN ORJUELA MONCADA C.C. 39.759.107</t>
  </si>
  <si>
    <t>CARRERA 80 K No. 60 – 55 SUR</t>
  </si>
  <si>
    <t>2018574490100402E</t>
  </si>
  <si>
    <t>YUBER MANDA GUTIERREZ C.C 2.179.081, NELSON EDUARDO LOPEZ GARZON C.C 7.959.571</t>
  </si>
  <si>
    <t>CALLE 56 SUR NO 66-04</t>
  </si>
  <si>
    <t>2018574490100424E</t>
  </si>
  <si>
    <t>DESIDERIA CANTOR ACOSTA C.C. 20406722, BLANCA MARIA CANTOR ACOSTA  C.C. No. 20217872, CAMPO ELIAS CANTOR ACOSTA C.C. No. 2907201901, CLEMENCIA CANTOR ACOSTA C.C. No. 2907201901, ANA ELVIA CANTOR ACOSTA  C.C. No: 20406703, NESTOR RAUL CANTOR TUNJO C.C. No. 194374, SIDRAC CANTOR TUNJO C.C. No. 19190881, MARIA BEATRIZ CANTOR DE QUEVEDO C.C. No. 39633814, MANUEL VICENTE CANTOR TUNJO C.C. No. 80266948.</t>
  </si>
  <si>
    <t>2018574490100341E</t>
  </si>
  <si>
    <t>MONICA CHAVEZ C.C 26226901, JORGE MARIN  C.C 1006779964</t>
  </si>
  <si>
    <t>CARRERA 66 No 56- 51 SUR</t>
  </si>
  <si>
    <t>2018574490100392E</t>
  </si>
  <si>
    <t>LUZ DARY RIVERA CELEMIN C.C. 52.076.040,  YAIR PERALTA CRUZ C.C. 79.735.741</t>
  </si>
  <si>
    <t>CALLE 71 SUR NO 104-41</t>
  </si>
  <si>
    <t>2018574490100329E</t>
  </si>
  <si>
    <t>LILIANA PATRICIA CERVERA ORTEGA C.C. No. 43979513, JAMIR MURCIA C.C. No. 7983324, JUAN ALBERTO MARTIN MORENO C.C. No. 17197260, PEDRO ANTONIO MARTIN MORENO  C.C. No. 19145704, REBECA SALINAS BUITRAGO C.C. No. 41702335, ALONSO MARIN MORENO C.C No. 79369284, CORIK SNEIDER MARTIN TOVAR C.C. No. 700167338, JULIETH STEPHANIA MARTIN TOVAR C.C. No. 700167341, GUILLERMO MARTIN TOVAR  C.C. No. 700167344, SARAI DAYANA MARTIN TOVAR  C.C. No. 700167346</t>
  </si>
  <si>
    <t>2019574490100126E</t>
  </si>
  <si>
    <t>NIDYA YANETH PEREZ BUSTOS C.C. 53071832</t>
  </si>
  <si>
    <t>CARRERA 87 BIS SUR NO. 49-29 SUR</t>
  </si>
  <si>
    <t>2019574490100612E</t>
  </si>
  <si>
    <t>LUIS FERNANDO AREVALO MUNAR C.C 79.987.316, ADRIANA MARCELA GUTIERREZ CARRILLO C.C 28.553.234</t>
  </si>
  <si>
    <t>CARRERA 100 A NO. 73 14 SUR</t>
  </si>
  <si>
    <t>2019574490100610E</t>
  </si>
  <si>
    <t>XIOMARA XIMENA CASTRO QUINAYAS C.C 52498667, ALVARO JOSE CELY BELTRAN C.C 79584300</t>
  </si>
  <si>
    <t>CARRERA 100 A No 73 - 14 SUR</t>
  </si>
  <si>
    <t>2019574490100617E</t>
  </si>
  <si>
    <t>OSCAR ALEXANDER MORENO CALDERON C.C 80.527.611, ELIZABETH LONDONO LEMA C.C 43.107.590</t>
  </si>
  <si>
    <t>CARRERA 100 A 73 14 SUR</t>
  </si>
  <si>
    <t>2019574490100834E</t>
  </si>
  <si>
    <t>NANCY JHOANA SANTANA ROJAS C.C. 46.350.271, CRISTOBAL FERNANDO MEDINA RINCON C.C.79.212.069</t>
  </si>
  <si>
    <t>2019574490121344E</t>
  </si>
  <si>
    <t>20195744901000053E</t>
  </si>
  <si>
    <t>ANGIE TATIANA BARRERA OME C.C. 1.007.284.373, DIEGO ALEJANDRO MEDINA TORRE 1.000.153.819</t>
  </si>
  <si>
    <t>2019574490100071E</t>
  </si>
  <si>
    <t>2019574490100609E</t>
  </si>
  <si>
    <t>REINALDO MAURICIO RUIZ C.C. 74.241.822, ANA CEFORA PEÑUELA SOLAQUE 52.280.120</t>
  </si>
  <si>
    <t>CALLE 49 D BIS SUR No. 87 I – 29</t>
  </si>
  <si>
    <t>2019574490100618E</t>
  </si>
  <si>
    <t>LUZ ADRIANA CASTRO VANEGAS C.C.52467704</t>
  </si>
  <si>
    <t>2019574490100020E</t>
  </si>
  <si>
    <t>HENRY PATARROYO RONCANCIO C.C. 80278861</t>
  </si>
  <si>
    <t>CARRERA 87 P No. 69 – 79  SUR</t>
  </si>
  <si>
    <t>2019574490100043E</t>
  </si>
  <si>
    <t>JOSE ALIRIO RUIZ BUITRAGO C.C. 80828428</t>
  </si>
  <si>
    <t>Imponer   la   medida   correctiva   de   la   demolición   de   toda   la construcción  consistente  en  construcción  en  tres  pisos,  el  sistema constructivo se realizó con muros en bloque, placas de entrepiso con placa fácil, y columnas en concreto, con cubierta en teja metálica, el predio es usado para vivienda, con área es de 4.5Mx8M= 36m2.  Para un total de construcción de 36 m2 X 3 pisos = 108m2 de construcción, tal como se evidencia en los informes realizados por los arquitectos de apoyo a despacho y obrantes a folios 37,68,73 y 79 del expediente.</t>
  </si>
  <si>
    <t>2019574490128129E</t>
  </si>
  <si>
    <t>JOSE MORENO C.C 19431321</t>
  </si>
  <si>
    <t>CALLE 71 A No. 81 F 10 SUR</t>
  </si>
  <si>
    <t>2019574490121365E</t>
  </si>
  <si>
    <t>NIDIA MARLENI DUARTE RINCON C.C 1012332724</t>
  </si>
  <si>
    <r>
      <rPr>
        <sz val="10"/>
        <color theme="0"/>
        <rFont val="Calibri"/>
        <family val="2"/>
      </rPr>
      <t>NUMERO       DE       RADICACIÓN
ORFEO</t>
    </r>
  </si>
  <si>
    <r>
      <rPr>
        <sz val="8"/>
        <rFont val="Calibri"/>
        <family val="2"/>
      </rPr>
      <t>135.4.a  Parcelar,  urbanizar,  demoler,  intervenir  o  construir:  4.  En
terrenos  aptos  para  estas  actuaciones,  sin  licencia  o  cuando  esta hubiere caducado. Ley 1801 de 2016.</t>
    </r>
  </si>
  <si>
    <r>
      <rPr>
        <sz val="8"/>
        <rFont val="Calibri"/>
        <family val="2"/>
      </rPr>
      <t>Imponer la medida correctiva de demolición de la construcción de tres pisos  consistentes  el  primer  piso  estructura  en  concreto  placa  de entrepiso bloquea la vista con vanos para puerta acceso y ventana de iluminación en carpintería  metálica de color gris con área de 32 m segundo  piso  estructura  en  concreto  placa  de  entrepiso  bloquea  la vista con vanos para ventana de iluminación en carpintería metálica de  color  negro  con  área  de  34.40  metros  cuadrados  tercer  piso estructura en concreto placa entrepiso bloquea la vista con vanos para ventana de iluminación carpintería metálica de color negro y placa de
cubierta en concreto con área de 34.40 metros cuadrados área total de infracción 100.80 m2</t>
    </r>
  </si>
  <si>
    <r>
      <rPr>
        <sz val="8"/>
        <rFont val="Calibri"/>
        <family val="2"/>
      </rPr>
      <t>135.4.a  Parcelar,  urbanizar,  demoler,  intervenir  o  construir:  4.  En terrenos  aptos  para  estas  actuaciones,  sin  licencia  o  cuando  esta
hubiere caducado. Ley 1801 de 2016.</t>
    </r>
  </si>
  <si>
    <r>
      <rPr>
        <sz val="8"/>
        <rFont val="Calibri"/>
        <family val="2"/>
      </rPr>
      <t>Imponer la medida correctiva de demolición de la construcción de tres pisos  consistentes  el  primer  piso  estructura  en  concreto  placa  de entrepiso bloquea la vista con vanos para puerta acceso y ventana de iluminación en carpintería  metálica de color gris con área de 32 m segundo  piso  estructura  en  concreto  placa  de  entrepiso  bloquea  la vista con vanos para ventana de iluminación en carpintería metálica de  color  negro  con  área  de  34.40  metros  cuadrados  tercer  piso estructura en concreto placa entrepiso bloquea la vista con vanos para ventana de iluminación carpintería metálica de color negro y placa de cubierta en concreto con área de 34.40 metros cuadrados área total de
infracción 100.80 m2</t>
    </r>
  </si>
  <si>
    <r>
      <rPr>
        <sz val="8"/>
        <rFont val="Calibri"/>
        <family val="2"/>
      </rPr>
      <t>Imponer la medida correctiva de demolición de las reformas arquitectónicas del predio en mención con una área de infracción aproximada de 28 m2 cuyas características estructurales visibles son placa de entrepiso y cubierta fachada
con ladrillo a la vista y carpintería de color blanco con cubierta liviana</t>
    </r>
  </si>
  <si>
    <r>
      <rPr>
        <sz val="10"/>
        <rFont val="Calibri"/>
        <family val="2"/>
      </rPr>
      <t>Calle 80 A SUR No. 87J-58 Poligono 112C Ocupacion 143 E:  85.580.694
N:102.527.780</t>
    </r>
  </si>
  <si>
    <r>
      <rPr>
        <sz val="8"/>
        <rFont val="Calibri"/>
        <family val="2"/>
      </rPr>
      <t>Imponer  la  medida  correctiva  demolición  del  segundo  piso  obras realizadas  en  mampostería  en  bloque  número  5  con  carpintería metálica de color blanco para dos ventanas al interior consta de tres habitaciones con baño con área de 66 metros cuadrados tercer piso demolición del área de ropas y dos habitaciones en obra negra en la parte posterior con cubierta en teja metálica con área de 66 M2 Area
Total 122m2.</t>
    </r>
  </si>
  <si>
    <r>
      <rPr>
        <sz val="9"/>
        <rFont val="Calibri"/>
        <family val="2"/>
      </rPr>
      <t>LILIANA PATRICIA CERVERA ORTEGA C.C. No. 43979513, JAMIR MURCIA C.C. No. 7983324, JUAN ALBERTO MARTIN MORENO C.C. No. 17197260, PEDRO ANTONIO MARTIN MORENO C.C. No. 19145704, REBECA SALINAS BUITRAGO
C.C. No. 41702335, ALONSO MARIN MORENO C.C No. 79369284, CORIK SNEIDER MARTIN TOVAR C.C. No. 700167338, JULIETH STEPHANIA MARTIN TOVAR C.C. No. 700167341,
GUILLERMO MARTÍN TOVAR C.C. No. 700167344, SARAI DAYANA MARTIN TOVAR C.C. No. 700167346,</t>
    </r>
  </si>
  <si>
    <r>
      <rPr>
        <sz val="8"/>
        <rFont val="Calibri"/>
        <family val="2"/>
      </rPr>
      <t>Imponer la medida correctiva de la demolición de la construcción del segundo   piso   en   la   fachada   principal   cuenta   con   una   ventana mampostería  en  bloque  con  área  de  construcción  de  53  metros cuadrados  El  tercer  piso  está  retrocedido  dejando  en  la  parte  de enfrente un espacio para terraza con obras en mampostería estructural
y cubierta en placa maciza área total de demolición 83 m2</t>
    </r>
  </si>
  <si>
    <r>
      <rPr>
        <sz val="8"/>
        <rFont val="Calibri"/>
        <family val="2"/>
      </rPr>
      <t>Imponer la medida de demolición de lo construido de dos pisos obras realizadas  en  mampostería  en  bloque  con  migas  y  columnas  en
concreto de coronación con area de 100 m2 para los dos pisos.</t>
    </r>
  </si>
  <si>
    <r>
      <rPr>
        <sz val="10"/>
        <rFont val="Calibri"/>
        <family val="2"/>
      </rPr>
      <t>Calle  71  SUR  No.  104-41  CASA  033  CONJUNTO  QUINTAS  DEL
RECREO</t>
    </r>
  </si>
  <si>
    <r>
      <rPr>
        <sz val="8"/>
        <rFont val="Calibri"/>
        <family val="2"/>
      </rPr>
      <t>Imponer la medida de demolición en la ampliación del tercer y cuarto piso con materiales similares a la construcción carpintería metálica y
antepecho en bloque con estructura metálica y cubierta liviana en teja con un área de 25 m2.</t>
    </r>
  </si>
  <si>
    <r>
      <rPr>
        <sz val="10"/>
        <rFont val="Calibri"/>
        <family val="2"/>
      </rPr>
      <t>POLIGONO  201  OCUPACION  452  Coordenadas  E.  85.673.63  N:
102.365.11</t>
    </r>
  </si>
  <si>
    <r>
      <rPr>
        <sz val="8"/>
        <rFont val="Calibri"/>
        <family val="2"/>
      </rPr>
      <t>Imponer la medida de demolición de lo construido en el tercer piso sin licencia de construcción en un área de 43 metros cuadrados obras realizadas en estructura de concreto placaPlaca de entrepiso bloque y pañete  a  la  vista  con  vano  para  dos  ventanas  de  iluminación  en
ornamentación  metálica  de  color  dorado  y  cubierta  liviana  en  teja plástica.</t>
    </r>
  </si>
  <si>
    <r>
      <rPr>
        <sz val="10"/>
        <rFont val="Calibri"/>
        <family val="2"/>
      </rPr>
      <t>POLIGONO  108  OCUPACION  107  Coordenadas  E.  85.478.69  N:
102.427.33</t>
    </r>
  </si>
  <si>
    <r>
      <rPr>
        <sz val="8"/>
        <rFont val="Calibri"/>
        <family val="2"/>
      </rPr>
      <t>Imponer la medida de demolición de lo construidoCocina y lavadero en un área de 40 metros cuadrados en el tercer piso de moler un salón
grande y un baño en un área de 40 metros cuadrados es decir demoler los dos pisos en un área total de 80 metros cuadrados</t>
    </r>
  </si>
  <si>
    <r>
      <rPr>
        <sz val="8"/>
        <rFont val="Calibri"/>
        <family val="2"/>
      </rPr>
      <t>Imponer  la  medida  correctiva  de  demolición  de  la  construcción parcial del cuarto piso consistente en demoler en la parte del frente un balcón como a dos alcobas, baño que hacen parte del apartamento dúples,  y  en  la  parte  posterior  otro  apartamento  tres  habitaciones baños sala comedor y cocina con un área de 132.57 m2 dejando solo el área aprobado en ampliación en 23.13 m2 consistente en un Hall de cubierta,  esta  área  autorizada  se  ubica  en  los  puntos  fijos  hacia  la mitad del predio.
Quinto  piso  demoler  el  quinto  piso  en  un  área  de  150  m2  el  área dividida por muro en bloque, en la parte del frente   (6 m por 9.5 m igual 57 existe una parrilla como esta zona tiene un muro perimetral, antepecho  con  una  altura  de  1.0  m  seguido  por  una  ventanería estructura metálica en vidrio para una altura de 2,40 m2 cubierta en acrílico traslúcidos soportado por estructura metálica consolidada O sea no retráctil ni liviana seguido hacia el centro de la construcción comunicado  por  un  puente  existente  en  un  área  de  57 m2  libre  en iguales condiciones( un muro perimetral ante pecho con una altura de
1.0  m  seguido  por  ventanilla  estructura  metálica  y  vidrio  para  una altura de 2.40 m, cubierta en acrílico translúcido y soportan estructura metálica consolida o sea no retracte ni liviana) y en la parte posterior existe construcción bodegas en un área de 36 m2 para un área total de 282,5 mtr2 tal como lo señala el arquitecto en visita del 20 de octubre
de 2022 a folio 27 y 28 del plenario</t>
    </r>
  </si>
  <si>
    <r>
      <rPr>
        <sz val="8"/>
        <rFont val="Calibri"/>
        <family val="2"/>
      </rPr>
      <t>Imponer   la   medida   correctiva   de   demolicion   de   Io   MEDIDA CORRECTIVA DE DEMOLICION DE LO CONSTRUIDO EN EL PRIMER PISO, SEGUNDO PISO, TERCER PISO EN EL  AREA DE SESlON COMUNAL EN EL COSTADO SUR, EN UN AREA
DE 10 MTRS2 CADA PISO, PARA UN TOTAL DE DEMOLICION DE 30 MTRS2 EN EL INMUEBLE</t>
    </r>
  </si>
  <si>
    <r>
      <rPr>
        <sz val="10"/>
        <rFont val="Calibri"/>
        <family val="2"/>
      </rPr>
      <t>POLIGONO        202        COLINDANCIA        COLEGIO        SAN BERNANRDINO OCUPACION 198 COORDENADAS E: 85.719,24
N: 102.221,52</t>
    </r>
  </si>
  <si>
    <r>
      <rPr>
        <sz val="8"/>
        <rFont val="Calibri"/>
        <family val="2"/>
      </rPr>
      <t>Imponer la medida correctiva de demolicldn de la construccidn de un piso con terminacidn en placa de concrete (terraza), el area total de la construccion  es  de  3.2.  m  X10  m=:  32  m2,  como  Io  determino  el
informe tecnico del 11 de julio de 2023</t>
    </r>
  </si>
  <si>
    <r>
      <rPr>
        <sz val="8"/>
        <rFont val="Calibri"/>
        <family val="2"/>
      </rPr>
      <t>Imponer la medida   correctiva de demolicion de Io construido en el tercer piso, en un area de 61 mts2, la demolicion del cuarto piso en un area de 61 mts2, la demolicion antejardin en un area de 3 x 6mts2= por
2 pisos (piso 1 y 2) para un area total de 36 mts2 en area de antejardin</t>
    </r>
  </si>
  <si>
    <r>
      <rPr>
        <sz val="8"/>
        <rFont val="Calibri"/>
        <family val="2"/>
      </rPr>
      <t>Imponer  medida  correctiva  de  demolicion  de’lo  construido  en  el
cuarto piso del inmueble.</t>
    </r>
  </si>
  <si>
    <r>
      <rPr>
        <sz val="10"/>
        <rFont val="Calibri"/>
        <family val="2"/>
      </rPr>
      <t>POLIGONO 201 A OCUPACION 191 COORDENADAS E: 85.290,61
N: 102.414,55</t>
    </r>
  </si>
  <si>
    <r>
      <rPr>
        <sz val="8"/>
        <rFont val="Calibri"/>
        <family val="2"/>
      </rPr>
      <t>Imponer  medida  correctiva  de  la  demotaon  de  la  construccion  de DOS (2) pisos y terraza, con area total de construccion de 82.4 m2 de construccion, en porticos e cone , mamposteria con panete y cubierta
con placa de concreto</t>
    </r>
  </si>
  <si>
    <r>
      <rPr>
        <sz val="8"/>
        <rFont val="Calibri"/>
        <family val="2"/>
      </rPr>
      <t>imponer   la   medida   correctiva   de   demolicion   de   Io   MEDIDA CORRECTIVA  DE  DEMOLICION  DE  LO  CONSTRUIDO  EN
CUARTO PISO Y LA CONSTRUCCION del muro divisorio entre los predios con direcciones carrera 87 bis sur no. 49 29 sur, y carrera 87 bis sur numero 49- 37 sur y la DEMOLICIDN de las obras realizadas en los dos patios a nivel de terreno en los tres pisos, ajustandolas a las dimensiones exigidas en la licencia en el licenciamiento ya citado en un patio con area de 3 x 3.18, para un total de 9.59 mtrs2 y el otro patio
de 3 x 3 mtrs para un total de 9 metros2 desde nivel de suelo cada uno.</t>
    </r>
  </si>
  <si>
    <r>
      <rPr>
        <sz val="8"/>
        <rFont val="Calibri"/>
        <family val="2"/>
      </rPr>
      <t>Imponer la medida   correctiva de demoiicion del cuarto piso. En el entendido que el cuarto piso no esta permitido de conformidad con las normas que rigen para el citado predio. Dicha area construida en
el cuarto piso corresponds a 21 m2.</t>
    </r>
  </si>
  <si>
    <r>
      <rPr>
        <sz val="8"/>
        <rFont val="Calibri"/>
        <family val="2"/>
      </rPr>
      <t>Imponer la medida correctiva de demolicion de Io construido en el cuarto piso en un area de 21 metros cuadrados , y la fachada del 3 y 4
piso en un area de 6 metros cuadrados</t>
    </r>
  </si>
  <si>
    <r>
      <rPr>
        <sz val="8"/>
        <rFont val="Calibri"/>
        <family val="2"/>
      </rPr>
      <t>135.2.a  Parcelar,  urbanizar,  demoler,  intervenir  o  construir:  2.  con
desconocimiento a lo preceptuado en la licencia.</t>
    </r>
  </si>
  <si>
    <r>
      <rPr>
        <sz val="8"/>
        <rFont val="Calibri"/>
        <family val="2"/>
      </rPr>
      <t>Imponer la medida   correctiva de demolicion de lo construido en el cuarto piso obras consisten en construccion reciente en la cubierta del predio, mamposteria estructural, bloque a la vista, se observan obras recientes,  mamposteria  estructural,  bloque  a  la  vista  y  Carpinteria metalica en los vanos de las ventanas, terraza de 9 m2 hacia el frente
del predio. 3MTS X 7MTS= 21 M2</t>
    </r>
  </si>
  <si>
    <r>
      <rPr>
        <sz val="10"/>
        <rFont val="Calibri"/>
        <family val="2"/>
      </rPr>
      <t>CARRERA  98  B  No.  69  –  6  SUR  CASA  02  CONJUNTO  KASAY
ICIUDADELA EL RECREO</t>
    </r>
  </si>
  <si>
    <r>
      <rPr>
        <sz val="8"/>
        <rFont val="Calibri"/>
        <family val="2"/>
      </rPr>
      <t>Imponer Medida correctiva de demolición de todo lo construido en el cuarto piso en un área determinada así área de la construcción del cuarto piso 3.40 m X 7.50 m = 25,5 m2 más un área que sobresale en fachada  lateral  parte  posterior  que  es  1.5  m2  para  un  total  de  la demolición de 27 m2 dejando el predicado en la Carrera 98 B Número
69 - 6 sur casa 2 Conjunto Kasay 1 Ciudadela el Recreo en volumetría de tres pisos.</t>
    </r>
  </si>
  <si>
    <r>
      <rPr>
        <sz val="9"/>
        <rFont val="Calibri"/>
        <family val="2"/>
      </rPr>
      <t>LILIANA  PATRICIA  CERVERA  ORTEGA  C.C.   No.  43979513, JAMIR  MURCIA  C.C.  No.  7983324,  JUAN  ALBERTO  MARTIN MORENO   C.C.   No.   17197260,   PEDRO   ANTONIO   MARTIN MORENO C.C. No. 19145704, REBECA SALINAS BUITRAGO C.C. No.  41702335,  ALONSO  MARIN  MORENO  C.C  No.  79369284, CORIK    SNEIDER    MARTIN    TOVAR    C.C.    No.    700167338, JULIETH  STEPHANIA  MARTIN  TOVAR  C.C.  No.  700167341, GUILLERMO   MARTÍN   TOVAR   C.C.   No.   700167344,   SARAI
DAYANA MARTIN TOVAR C.C. No. 700167346,</t>
    </r>
  </si>
  <si>
    <r>
      <rPr>
        <sz val="10"/>
        <rFont val="Calibri"/>
        <family val="2"/>
      </rPr>
      <t>POLIGONO     201     A     OCUPACIÓN     216     SECTOR     SAN
BERNARDINO COORDENADAS E: 85.258,18 N:</t>
    </r>
  </si>
  <si>
    <r>
      <rPr>
        <sz val="8"/>
        <rFont val="Calibri"/>
        <family val="2"/>
      </rPr>
      <t>Imponer medida correctiva de demolición de la construcción en dos pisos y terraza con los muros laterales altos, las características de la construcción son estructura columnas y placa entrepisos maciza en concreto armado, muros en bloque, con dos portones metálico para acceso vehicular y uno peatonal en la fachada del frente en el primer piso.  El  segundo  piso  en  el  frente  con  dos  ventanas,  predio  es medianero. El área del lote es de 10M X 10M = 100M2. Y el área de la construcción es de 200m2 (dos pisos)  como lo determinó el informe
técnico folios 65 al 67.</t>
    </r>
  </si>
  <si>
    <r>
      <rPr>
        <sz val="10"/>
        <rFont val="Calibri"/>
        <family val="2"/>
      </rPr>
      <t>POLIGONO DE MONITOREO 070 A OCUPACIÓN 011 SECTOR LA    INDEPENDENCIA    CORREDENADAS    E:    86.680.05    N:
102.519.13</t>
    </r>
  </si>
  <si>
    <r>
      <rPr>
        <sz val="8"/>
        <rFont val="Calibri"/>
        <family val="2"/>
      </rPr>
      <t>Imponer Medida correctiva de demolición de la construcción de un piso,  en  área  de  33  m2  (11  X  33  m  )  construcción  realizada  en estructura de madera en muros de madera y materiales reciclados con cubierta de teja punto con área de 33.00 m2 obras realizadas tal como
lo estabvleció en el informe técnico del 12 de abril de 2023 y obrante a folio 49.</t>
    </r>
  </si>
  <si>
    <r>
      <rPr>
        <sz val="9"/>
        <rFont val="Calibri"/>
        <family val="2"/>
      </rPr>
      <t>LILIANA PATRICIA CERVERA ORTEGA C.C. No. 43979513, JAMIR MURCIA C.C. No. 7983324, JUAN ALBERTO MARTIN MORENO C.C. No. 17197260, PEDRO ANTONIO MARTIN MORENO C.C. No. 19145704, REBECA SALINAS BUITRAGO
C.C. No. 41702335, ALONSO MARIN MORENO C.C No. 79369284, CORIK SNEIDER MARTIN TOVAR C.C. No. 700167338, JULIETH STEPHANIA MARTIN TOVAR C.C. No. 700167341, GUILLERMO MARTÍN TOVAR C.C. No. 700167344, SARAI
DAYANA MARTIN TOVAR C.C. No. 700167346,</t>
    </r>
  </si>
  <si>
    <r>
      <rPr>
        <sz val="10"/>
        <rFont val="Calibri"/>
        <family val="2"/>
      </rPr>
      <t>POLIGONO  DE  MONITOREO  201  A  OCUPACION  100  PLAN PARCIAL EL EDEN SECTOR SAN BERNARDINO XXII
COORDENADAS E: 85.210.04 N: 102.393.64</t>
    </r>
  </si>
  <si>
    <r>
      <rPr>
        <sz val="8"/>
        <rFont val="Calibri"/>
        <family val="2"/>
      </rPr>
      <t>Imponer la medida correctiva de demolición de la construcción del tercer  piso  con  área  de  50  m2,  cubierta  parcialmente,  ampliación realizada,  con  muros  perimetrales  en  mampostería,  columnetas  en concreto y muros divisorios al interior como lo determinó el informe
técnico obrante afore 65 a 67</t>
    </r>
  </si>
  <si>
    <r>
      <rPr>
        <sz val="8"/>
        <rFont val="Calibri"/>
        <family val="2"/>
      </rPr>
      <t>ART.  135.2.a Parcelar, urbanizar, demoler, intervenir o  construir: 2.
Con  desconocimiento  a  lo  preceptuado  en  la  licencia.  Ley  1801  de 2016.</t>
    </r>
  </si>
  <si>
    <r>
      <rPr>
        <sz val="8"/>
        <rFont val="Calibri"/>
        <family val="2"/>
      </rPr>
      <t>Imponer la medida correctiva de demolición de lo construido en el aislamiento posterior en segundo y tercer piso en un área de 3,2 mtrs en cada piso, en el segundo piso un área de 3.2 m2 área que hace parte de una habitación y un tercer piso demoler un área de 3,2 mtrs2 área que   conforman   o   hacen   parte   de   un   apartamento,   dejando   el aislamiento de 3 mtr por 2 mtr libre de todo obstáculo obras que no se adecuaron a la licencia de construcción resolución 11001-4-22-0406 del
25 de abril 2022 curaduría urbana No. 4 (folio 18) y no son legalizables</t>
    </r>
  </si>
  <si>
    <r>
      <rPr>
        <sz val="10"/>
        <rFont val="Calibri"/>
        <family val="2"/>
      </rPr>
      <t>CARRERA 100 A No. 73- 14 SUR ETAPA 08 CASA 07 VILLAS DE
VIZCAYA</t>
    </r>
  </si>
  <si>
    <r>
      <rPr>
        <sz val="8"/>
        <rFont val="Calibri"/>
        <family val="2"/>
      </rPr>
      <t>Imponer  a  la  parte  infractora,  la  medida  correctiva  de  demolición  de  lo construido  en  el  cuarto  piso  en  el  inmueble  con  nomenclatura  urbana CARRERA  100 A  No. 73  – 14 SUR CASA  7 ETAPA  8 VILLAS DE
VIZCAYA.</t>
    </r>
  </si>
  <si>
    <r>
      <rPr>
        <sz val="8"/>
        <rFont val="Calibri"/>
        <family val="2"/>
      </rPr>
      <t>Imponer la medida correctiva de demolición de lo construido en el cuarto piso sin licencia de construcción, cuarto piso está compuesto por  sala  comedor,  baño  cocina  y  se  encuentra  cubierto  con  teja metálica, este cuarto piso no es legalizable según norma del sector el área es  de 61m2, áreas de las cuales se ordenará su demolición, tal
como lo describe el arquitecto en visita del 09 de mayo de 2022 en folio 22 y ss del plenario</t>
    </r>
  </si>
  <si>
    <r>
      <rPr>
        <sz val="10"/>
        <rFont val="Calibri"/>
        <family val="2"/>
      </rPr>
      <t>POLIGONO   DE   MONITOREO   070A   C   OCUPACIÓN       01
COORDENADAS  E:   86.714,63  N:   102.586,83  DIRECCIÓN  NO OFICIAL CALLE 71 A No. 87 B – 25 sur</t>
    </r>
  </si>
  <si>
    <r>
      <rPr>
        <sz val="8"/>
        <rFont val="Calibri"/>
        <family val="2"/>
      </rPr>
      <t>Imponer la medida correctiva de demolicibn de Io construido EN EL CUARTO PISO DEL INMUEBLE CON NOMENCLATURA DEL INMUEBLE CON NOMENCLATURA URBANA CALLE 71 A No.
81 F 10 SUR.</t>
    </r>
  </si>
  <si>
    <r>
      <rPr>
        <sz val="10"/>
        <rFont val="Calibri"/>
        <family val="2"/>
      </rPr>
      <t>OCUPACION 241 POLIGONO 106 COLINDANCIA ISALANDIA
LA PALESTINA I, COORDENADAS E: 87.239,86 N: 102.349,4</t>
    </r>
  </si>
  <si>
    <r>
      <rPr>
        <sz val="8"/>
        <rFont val="Calibri"/>
        <family val="2"/>
      </rPr>
      <t>imponer la medida correctiva de demolicion de la construccion de un piso y terraza, con muros en bloque estructura columnas y vigas en concrete reforzado con placa entrepiso ,en un area de 6 m X 10 m = 60 m2 , para un apartamento para garaje , con su respectivo porton de
ingreso , como lo determine los informes tecnicos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</si>
</sst>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23" x14ac:knownFonts="1">
    <font>
      <sz val="11"/>
      <color theme="1"/>
      <name val="Aptos Narrow"/>
      <family val="2"/>
      <scheme val="minor"/>
    </font>
    <font>
      <sz val="11"/>
      <color theme="1"/>
      <name val="Aptos Narrow"/>
      <family val="2"/>
      <scheme val="minor"/>
    </font>
    <font>
      <b/>
      <sz val="10"/>
      <color theme="1"/>
      <name val="Aptos Narrow"/>
      <family val="2"/>
      <scheme val="minor"/>
    </font>
    <font>
      <sz val="10"/>
      <color theme="1"/>
      <name val="Aptos Narrow"/>
      <family val="2"/>
      <scheme val="minor"/>
    </font>
    <font>
      <b/>
      <sz val="12"/>
      <color theme="1"/>
      <name val="Aptos Narrow"/>
      <family val="2"/>
      <scheme val="minor"/>
    </font>
    <font>
      <b/>
      <sz val="10"/>
      <name val="Aptos Narrow"/>
      <family val="2"/>
      <scheme val="minor"/>
    </font>
    <font>
      <sz val="10"/>
      <name val="Aptos Narrow"/>
      <family val="2"/>
      <scheme val="minor"/>
    </font>
    <font>
      <b/>
      <sz val="10"/>
      <color theme="1"/>
      <name val="Aptos Narrow"/>
      <scheme val="minor"/>
    </font>
    <font>
      <b/>
      <sz val="11"/>
      <color theme="1"/>
      <name val="Aptos Narrow"/>
      <scheme val="minor"/>
    </font>
    <font>
      <sz val="11"/>
      <name val="Aptos Narrow"/>
      <family val="2"/>
      <scheme val="minor"/>
    </font>
    <font>
      <sz val="9"/>
      <color indexed="81"/>
      <name val="Tahoma"/>
      <charset val="1"/>
    </font>
    <font>
      <sz val="12"/>
      <color theme="1"/>
      <name val="Aptos Narrow"/>
      <family val="2"/>
      <scheme val="minor"/>
    </font>
    <font>
      <sz val="11"/>
      <color theme="1"/>
      <name val="Calibri"/>
      <family val="2"/>
    </font>
    <font>
      <sz val="10"/>
      <name val="Calibri"/>
      <family val="2"/>
    </font>
    <font>
      <sz val="10"/>
      <color rgb="FF000000"/>
      <name val="Calibri"/>
      <family val="2"/>
    </font>
    <font>
      <sz val="10"/>
      <color theme="0"/>
      <name val="Calibri"/>
      <family val="2"/>
    </font>
    <font>
      <sz val="11"/>
      <color theme="0"/>
      <name val="Calibri"/>
      <family val="2"/>
    </font>
    <font>
      <sz val="9"/>
      <name val="Calibri"/>
      <family val="2"/>
    </font>
    <font>
      <sz val="9"/>
      <color theme="0"/>
      <name val="Calibri"/>
      <family val="2"/>
    </font>
    <font>
      <sz val="9"/>
      <color theme="1"/>
      <name val="Calibri"/>
      <family val="2"/>
    </font>
    <font>
      <sz val="8"/>
      <color theme="0"/>
      <name val="Calibri"/>
      <family val="2"/>
    </font>
    <font>
      <sz val="8"/>
      <color theme="1"/>
      <name val="Calibri"/>
      <family val="2"/>
    </font>
    <font>
      <sz val="8"/>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
      <patternFill patternType="solid">
        <fgColor rgb="FF00206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2">
    <xf numFmtId="0" fontId="0" fillId="0" borderId="0"/>
    <xf numFmtId="164" fontId="1" fillId="0" borderId="0" applyFont="0" applyFill="0" applyBorder="0" applyAlignment="0" applyProtection="0"/>
  </cellStyleXfs>
  <cellXfs count="55">
    <xf numFmtId="0" fontId="0" fillId="0" borderId="0" xfId="0"/>
    <xf numFmtId="0" fontId="2" fillId="2" borderId="1" xfId="0" applyFont="1" applyFill="1" applyBorder="1" applyAlignment="1">
      <alignment horizontal="left"/>
    </xf>
    <xf numFmtId="0" fontId="2" fillId="2" borderId="1" xfId="0" applyFont="1" applyFill="1" applyBorder="1" applyAlignment="1">
      <alignment horizontal="center"/>
    </xf>
    <xf numFmtId="0" fontId="3" fillId="0" borderId="1" xfId="0" applyFont="1" applyBorder="1" applyAlignment="1">
      <alignment wrapText="1"/>
    </xf>
    <xf numFmtId="0" fontId="3" fillId="0" borderId="1" xfId="0" applyFont="1" applyBorder="1" applyAlignment="1" applyProtection="1">
      <alignment horizontal="center" vertical="center" wrapText="1"/>
      <protection locked="0"/>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164" fontId="3" fillId="0" borderId="1" xfId="1" applyFont="1" applyFill="1" applyBorder="1" applyAlignment="1">
      <alignment horizontal="center" vertical="center"/>
    </xf>
    <xf numFmtId="0" fontId="4" fillId="0" borderId="0" xfId="0" applyFont="1" applyAlignment="1">
      <alignment horizont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1" fontId="5" fillId="3" borderId="3"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6" fillId="4" borderId="0" xfId="0" applyFont="1" applyFill="1" applyAlignment="1">
      <alignment horizontal="center" vertical="center" wrapText="1"/>
    </xf>
    <xf numFmtId="0" fontId="7" fillId="4" borderId="1" xfId="0" applyFont="1" applyFill="1" applyBorder="1" applyAlignment="1">
      <alignment horizontal="center"/>
    </xf>
    <xf numFmtId="0" fontId="7" fillId="4" borderId="5" xfId="0" applyFont="1" applyFill="1" applyBorder="1"/>
    <xf numFmtId="1" fontId="7" fillId="4" borderId="3" xfId="0" applyNumberFormat="1" applyFont="1" applyFill="1" applyBorder="1"/>
    <xf numFmtId="0" fontId="8" fillId="4" borderId="3" xfId="0" applyFont="1" applyFill="1" applyBorder="1" applyAlignment="1">
      <alignment horizontal="center"/>
    </xf>
    <xf numFmtId="0" fontId="7" fillId="4" borderId="3" xfId="0" applyFont="1" applyFill="1" applyBorder="1"/>
    <xf numFmtId="0" fontId="7" fillId="4" borderId="3" xfId="0" applyFont="1" applyFill="1" applyBorder="1" applyAlignment="1">
      <alignment horizontal="center"/>
    </xf>
    <xf numFmtId="14" fontId="7" fillId="4" borderId="3" xfId="0" applyNumberFormat="1" applyFont="1" applyFill="1" applyBorder="1" applyAlignment="1">
      <alignment horizontal="center"/>
    </xf>
    <xf numFmtId="14" fontId="7" fillId="4" borderId="3" xfId="0" applyNumberFormat="1" applyFont="1" applyFill="1" applyBorder="1" applyAlignment="1">
      <alignment horizontal="center" wrapText="1"/>
    </xf>
    <xf numFmtId="20" fontId="7" fillId="4" borderId="3" xfId="0" applyNumberFormat="1" applyFont="1" applyFill="1" applyBorder="1" applyAlignment="1">
      <alignment horizontal="center"/>
    </xf>
    <xf numFmtId="0" fontId="7" fillId="4" borderId="5" xfId="0" applyFont="1" applyFill="1" applyBorder="1" applyAlignment="1">
      <alignment wrapText="1"/>
    </xf>
    <xf numFmtId="0" fontId="7" fillId="4" borderId="3" xfId="0" applyFont="1" applyFill="1" applyBorder="1" applyAlignment="1">
      <alignment horizontal="left"/>
    </xf>
    <xf numFmtId="0" fontId="7" fillId="4" borderId="4" xfId="0" applyFont="1" applyFill="1" applyBorder="1" applyAlignment="1">
      <alignment horizontal="center"/>
    </xf>
    <xf numFmtId="0" fontId="7" fillId="4" borderId="1" xfId="0" applyFont="1" applyFill="1" applyBorder="1"/>
    <xf numFmtId="0" fontId="3" fillId="4" borderId="0" xfId="0" applyFont="1" applyFill="1"/>
    <xf numFmtId="20" fontId="7" fillId="4" borderId="3" xfId="0" applyNumberFormat="1" applyFont="1" applyFill="1" applyBorder="1" applyAlignment="1">
      <alignment horizontal="right"/>
    </xf>
    <xf numFmtId="0" fontId="9" fillId="0" borderId="0" xfId="0" applyFont="1"/>
    <xf numFmtId="0" fontId="4" fillId="0" borderId="1" xfId="0" applyFont="1" applyBorder="1" applyAlignment="1">
      <alignment horizontal="center" vertical="center" wrapText="1"/>
    </xf>
    <xf numFmtId="0" fontId="11" fillId="0" borderId="1" xfId="0" applyFont="1" applyBorder="1" applyAlignment="1">
      <alignment horizontal="center"/>
    </xf>
    <xf numFmtId="14" fontId="11" fillId="0" borderId="1" xfId="0" applyNumberFormat="1" applyFont="1" applyBorder="1" applyAlignment="1">
      <alignment horizontal="center"/>
    </xf>
    <xf numFmtId="0" fontId="11" fillId="0" borderId="1" xfId="0" applyFont="1" applyBorder="1" applyAlignment="1">
      <alignment horizontal="left"/>
    </xf>
    <xf numFmtId="14" fontId="0" fillId="0" borderId="1" xfId="0" applyNumberFormat="1" applyBorder="1" applyAlignment="1">
      <alignment horizontal="center"/>
    </xf>
    <xf numFmtId="0" fontId="0" fillId="0" borderId="0" xfId="0" applyAlignment="1">
      <alignment horizontal="center"/>
    </xf>
    <xf numFmtId="0" fontId="15" fillId="5" borderId="6"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3" fillId="0" borderId="6" xfId="0" applyFont="1" applyBorder="1" applyAlignment="1">
      <alignment horizontal="center" vertical="center" wrapText="1"/>
    </xf>
    <xf numFmtId="1" fontId="14" fillId="0" borderId="6" xfId="0" applyNumberFormat="1" applyFont="1" applyBorder="1" applyAlignment="1">
      <alignment horizontal="center" vertical="center" wrapText="1" shrinkToFit="1"/>
    </xf>
    <xf numFmtId="0" fontId="13" fillId="0" borderId="6" xfId="0" applyFont="1" applyBorder="1" applyAlignment="1">
      <alignment horizontal="left" vertical="top" wrapText="1"/>
    </xf>
    <xf numFmtId="1" fontId="14" fillId="0" borderId="6" xfId="0" applyNumberFormat="1" applyFont="1" applyBorder="1" applyAlignment="1">
      <alignment horizontal="left" vertical="top" shrinkToFit="1"/>
    </xf>
    <xf numFmtId="0" fontId="12" fillId="0" borderId="6" xfId="0" applyFont="1" applyBorder="1" applyAlignment="1">
      <alignment horizontal="left" vertical="top" wrapText="1"/>
    </xf>
    <xf numFmtId="0" fontId="15" fillId="5" borderId="6" xfId="0" applyFont="1" applyFill="1" applyBorder="1" applyAlignment="1">
      <alignment horizontal="left" vertical="center" wrapText="1"/>
    </xf>
    <xf numFmtId="0" fontId="18" fillId="5"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7" fillId="0" borderId="6" xfId="0" applyFont="1" applyBorder="1" applyAlignment="1">
      <alignment horizontal="left" vertical="top" wrapText="1"/>
    </xf>
    <xf numFmtId="0" fontId="19" fillId="0" borderId="6" xfId="0" applyFont="1" applyBorder="1" applyAlignment="1">
      <alignment horizontal="left" vertical="top" wrapText="1"/>
    </xf>
    <xf numFmtId="0" fontId="13" fillId="0" borderId="6" xfId="0" applyFont="1" applyBorder="1" applyAlignment="1">
      <alignment horizontal="left" vertical="center" wrapText="1"/>
    </xf>
    <xf numFmtId="0" fontId="20" fillId="5" borderId="6" xfId="0" applyFont="1" applyFill="1" applyBorder="1" applyAlignment="1">
      <alignment horizontal="left" vertical="center" wrapText="1"/>
    </xf>
    <xf numFmtId="0" fontId="21" fillId="0" borderId="6" xfId="0" applyFont="1" applyBorder="1" applyAlignment="1">
      <alignment horizontal="left" vertical="center" wrapText="1"/>
    </xf>
    <xf numFmtId="0" fontId="21" fillId="0" borderId="6" xfId="0" applyFont="1" applyBorder="1" applyAlignment="1">
      <alignment horizontal="left" vertical="top" wrapText="1"/>
    </xf>
    <xf numFmtId="0" fontId="22" fillId="0" borderId="6" xfId="0" applyFont="1" applyBorder="1" applyAlignment="1">
      <alignment horizontal="left" vertical="center" wrapText="1"/>
    </xf>
    <xf numFmtId="0" fontId="22" fillId="0" borderId="6" xfId="0" applyFont="1" applyBorder="1" applyAlignment="1">
      <alignment horizontal="left" vertical="top" wrapText="1"/>
    </xf>
  </cellXfs>
  <cellStyles count="2">
    <cellStyle name="Moneda 16" xfId="1" xr:uid="{883781F5-DF29-4F90-9BAD-BF78F4BAB4D9}"/>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Javier Andres Castillo Torres" id="{2CC1D2AA-6FC2-4AB8-9AE1-D1E66758098B}" userId="S::javier.castillo@gobiernobogota.gov.co::ed1aed86-6cf7-4b18-991d-0b44668eadbf" providerId="AD"/>
  <person displayName="Monica Patricia Cortes Tobo" id="{82642D2A-FD22-4288-85EF-619F6B01E2CA}" userId="S::patricia.cortes@gobiernobogota.gov.co::3b9b94a2-a33a-440c-a968-ab3fdcbb48e3"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M1" dT="2022-09-07T20:44:03.39" personId="{82642D2A-FD22-4288-85EF-619F6B01E2CA}" id="{6B2B47C5-FCCD-4AE8-95E3-27979144CED1}">
    <text>1. En temas de urbanismo.
- Fija fecha de audiencia
- Solicita informe previo 
2. Querellas
- Fija fecha de audiencia 
- Inadmite
- Rechaza (Competencia teritorial, tema de arrendamientos)
3.</text>
  </threadedComment>
  <threadedComment ref="Q1" dT="2022-09-07T21:12:47.13" personId="{2CC1D2AA-6FC2-4AB8-9AE1-D1E66758098B}" id="{AF1AC2EC-7759-42BB-ACBE-7641812B306A}">
    <text>LISTADO DE ANOTACIONES:
1. SECRETARÍA - COMUNICACIONES
2. ARCHIVO - DESISTIMIENTO EXPRESO
3. ARCHIVO - ABSTIENE
4. TÉRMINOS CGP
5. SECRETARÍA - CONTINUACIÓN
6. SECRETARÍA - VUELVA AL DESPACHO
7. SECRETARÍA - INFORME TÉCNICO
8. ARCHIVO - ACUMULAR
9. PARA DECISIÓN
10. DESPACHO - DESISTIMIENTO
11. ARCHIVO - CONCILIACIÓN</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A67B-75F3-44C4-B591-CA764DBEA57E}">
  <dimension ref="A1:M4"/>
  <sheetViews>
    <sheetView workbookViewId="0">
      <selection activeCell="B1" sqref="B1:K1"/>
    </sheetView>
  </sheetViews>
  <sheetFormatPr baseColWidth="10" defaultRowHeight="14.4" x14ac:dyDescent="0.3"/>
  <cols>
    <col min="2" max="2" width="21" customWidth="1"/>
    <col min="3" max="3" width="33.109375" customWidth="1"/>
    <col min="4" max="4" width="27" customWidth="1"/>
    <col min="5" max="5" width="23.109375" customWidth="1"/>
    <col min="6" max="6" width="24.44140625" customWidth="1"/>
    <col min="7" max="7" width="30" customWidth="1"/>
    <col min="8" max="8" width="30.109375" customWidth="1"/>
    <col min="9" max="9" width="19.33203125" customWidth="1"/>
    <col min="10" max="10" width="25.33203125" customWidth="1"/>
    <col min="11" max="11" width="28.44140625" customWidth="1"/>
    <col min="12" max="12" width="21.44140625" customWidth="1"/>
    <col min="13" max="13" width="23.109375" customWidth="1"/>
  </cols>
  <sheetData>
    <row r="1" spans="1:13" ht="15.6" x14ac:dyDescent="0.3">
      <c r="B1" s="8" t="s">
        <v>0</v>
      </c>
      <c r="C1" s="8"/>
      <c r="D1" s="8"/>
      <c r="E1" s="8"/>
      <c r="F1" s="8"/>
      <c r="G1" s="8"/>
      <c r="H1" s="8"/>
      <c r="I1" s="8"/>
      <c r="J1" s="8"/>
      <c r="K1" s="8"/>
    </row>
    <row r="3" spans="1:13" x14ac:dyDescent="0.3">
      <c r="A3" s="1" t="s">
        <v>21</v>
      </c>
      <c r="B3" s="1" t="s">
        <v>5</v>
      </c>
      <c r="C3" s="1" t="s">
        <v>6</v>
      </c>
      <c r="D3" s="1" t="s">
        <v>7</v>
      </c>
      <c r="E3" s="1" t="s">
        <v>8</v>
      </c>
      <c r="F3" s="2" t="s">
        <v>9</v>
      </c>
      <c r="G3" s="1" t="s">
        <v>10</v>
      </c>
      <c r="H3" s="1" t="s">
        <v>11</v>
      </c>
      <c r="I3" s="1" t="s">
        <v>12</v>
      </c>
      <c r="J3" s="1" t="s">
        <v>13</v>
      </c>
      <c r="K3" s="1" t="s">
        <v>16</v>
      </c>
      <c r="L3" s="1" t="s">
        <v>17</v>
      </c>
      <c r="M3" s="1" t="s">
        <v>18</v>
      </c>
    </row>
    <row r="4" spans="1:13" ht="96.6" x14ac:dyDescent="0.3">
      <c r="A4" s="4" t="s">
        <v>22</v>
      </c>
      <c r="B4" s="4" t="s">
        <v>14</v>
      </c>
      <c r="C4" s="4" t="s">
        <v>1</v>
      </c>
      <c r="D4" s="3" t="s">
        <v>2</v>
      </c>
      <c r="E4" s="4" t="s">
        <v>3</v>
      </c>
      <c r="F4" s="4" t="s">
        <v>19</v>
      </c>
      <c r="G4" s="3" t="s">
        <v>4</v>
      </c>
      <c r="H4" s="5">
        <v>44917</v>
      </c>
      <c r="I4" s="5">
        <v>44949</v>
      </c>
      <c r="J4" s="6" t="s">
        <v>20</v>
      </c>
      <c r="K4" s="7">
        <v>280000000</v>
      </c>
      <c r="L4" s="5">
        <v>45282</v>
      </c>
      <c r="M4" s="6" t="s">
        <v>15</v>
      </c>
    </row>
  </sheetData>
  <mergeCells count="1">
    <mergeCell ref="B1:K1"/>
  </mergeCells>
  <conditionalFormatting sqref="A4:C4">
    <cfRule type="duplicateValues" dxfId="1" priority="2"/>
  </conditionalFormatting>
  <conditionalFormatting sqref="E4:F4">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C9046-7DB7-465A-AC1E-3027864C1C21}">
  <dimension ref="A1:V5"/>
  <sheetViews>
    <sheetView workbookViewId="0">
      <selection activeCell="C7" sqref="C7"/>
    </sheetView>
  </sheetViews>
  <sheetFormatPr baseColWidth="10" defaultRowHeight="14.4" x14ac:dyDescent="0.3"/>
  <cols>
    <col min="2" max="2" width="18.109375" bestFit="1" customWidth="1"/>
    <col min="3" max="3" width="15" bestFit="1" customWidth="1"/>
    <col min="5" max="5" width="66.109375" bestFit="1" customWidth="1"/>
    <col min="6" max="6" width="50.77734375" customWidth="1"/>
    <col min="7" max="7" width="28.109375" bestFit="1" customWidth="1"/>
    <col min="9" max="9" width="13.77734375" customWidth="1"/>
    <col min="10" max="10" width="23" bestFit="1" customWidth="1"/>
    <col min="11" max="11" width="32.88671875" bestFit="1" customWidth="1"/>
    <col min="12" max="12" width="10.33203125" bestFit="1" customWidth="1"/>
    <col min="13" max="13" width="10.6640625" bestFit="1" customWidth="1"/>
    <col min="14" max="14" width="15.109375" bestFit="1" customWidth="1"/>
    <col min="15" max="15" width="14.33203125" bestFit="1" customWidth="1"/>
    <col min="16" max="16" width="10.33203125" customWidth="1"/>
    <col min="17" max="18" width="50.6640625" customWidth="1"/>
    <col min="19" max="19" width="10" bestFit="1" customWidth="1"/>
    <col min="20" max="20" width="15.33203125" bestFit="1" customWidth="1"/>
    <col min="21" max="21" width="23.88671875" bestFit="1" customWidth="1"/>
    <col min="22" max="22" width="18.77734375" bestFit="1" customWidth="1"/>
  </cols>
  <sheetData>
    <row r="1" spans="1:22" s="14" customFormat="1" ht="41.4" x14ac:dyDescent="0.3">
      <c r="A1" s="9" t="s">
        <v>23</v>
      </c>
      <c r="B1" s="10" t="s">
        <v>24</v>
      </c>
      <c r="C1" s="11" t="s">
        <v>25</v>
      </c>
      <c r="D1" s="10" t="s">
        <v>26</v>
      </c>
      <c r="E1" s="10" t="s">
        <v>27</v>
      </c>
      <c r="F1" s="10" t="s">
        <v>28</v>
      </c>
      <c r="G1" s="10" t="s">
        <v>29</v>
      </c>
      <c r="H1" s="10" t="s">
        <v>30</v>
      </c>
      <c r="I1" s="10" t="s">
        <v>31</v>
      </c>
      <c r="J1" s="10" t="s">
        <v>32</v>
      </c>
      <c r="K1" s="10" t="s">
        <v>33</v>
      </c>
      <c r="L1" s="10" t="s">
        <v>34</v>
      </c>
      <c r="M1" s="10" t="s">
        <v>35</v>
      </c>
      <c r="N1" s="10" t="s">
        <v>36</v>
      </c>
      <c r="O1" s="12" t="s">
        <v>37</v>
      </c>
      <c r="P1" s="10" t="s">
        <v>38</v>
      </c>
      <c r="Q1" s="13" t="s">
        <v>39</v>
      </c>
      <c r="R1" s="12" t="s">
        <v>40</v>
      </c>
      <c r="S1" s="12" t="s">
        <v>41</v>
      </c>
      <c r="T1" s="12" t="s">
        <v>42</v>
      </c>
      <c r="U1" s="10" t="s">
        <v>43</v>
      </c>
      <c r="V1" s="9" t="s">
        <v>44</v>
      </c>
    </row>
    <row r="2" spans="1:22" s="28" customFormat="1" ht="27.6" x14ac:dyDescent="0.3">
      <c r="A2" s="15">
        <v>1</v>
      </c>
      <c r="B2" s="16" t="s">
        <v>45</v>
      </c>
      <c r="C2" s="17">
        <v>20215730025573</v>
      </c>
      <c r="D2" s="18">
        <v>8582766</v>
      </c>
      <c r="E2" s="19" t="s">
        <v>46</v>
      </c>
      <c r="F2" s="19" t="s">
        <v>47</v>
      </c>
      <c r="G2" s="19" t="s">
        <v>48</v>
      </c>
      <c r="H2" s="20" t="s">
        <v>49</v>
      </c>
      <c r="I2" s="20" t="s">
        <v>50</v>
      </c>
      <c r="J2" s="19" t="s">
        <v>51</v>
      </c>
      <c r="K2" s="19" t="s">
        <v>48</v>
      </c>
      <c r="L2" s="21">
        <v>44679</v>
      </c>
      <c r="M2" s="22"/>
      <c r="N2" s="21">
        <v>45566</v>
      </c>
      <c r="O2" s="23">
        <v>0.10416666666666667</v>
      </c>
      <c r="P2" s="23">
        <v>0.41666666666666669</v>
      </c>
      <c r="Q2" s="24" t="s">
        <v>52</v>
      </c>
      <c r="R2" s="25" t="s">
        <v>53</v>
      </c>
      <c r="S2" s="20" t="s">
        <v>54</v>
      </c>
      <c r="T2" s="26" t="s">
        <v>55</v>
      </c>
      <c r="U2" s="26" t="s">
        <v>56</v>
      </c>
      <c r="V2" s="27" t="s">
        <v>57</v>
      </c>
    </row>
    <row r="3" spans="1:22" s="28" customFormat="1" ht="15.75" customHeight="1" x14ac:dyDescent="0.3">
      <c r="A3" s="15">
        <v>2</v>
      </c>
      <c r="B3" s="16" t="s">
        <v>58</v>
      </c>
      <c r="C3" s="17">
        <v>20225730000703</v>
      </c>
      <c r="D3" s="18">
        <v>8842458</v>
      </c>
      <c r="E3" s="19" t="s">
        <v>59</v>
      </c>
      <c r="F3" s="19" t="s">
        <v>60</v>
      </c>
      <c r="G3" s="19" t="s">
        <v>61</v>
      </c>
      <c r="H3" s="20" t="s">
        <v>49</v>
      </c>
      <c r="I3" s="20" t="s">
        <v>50</v>
      </c>
      <c r="J3" s="19" t="s">
        <v>62</v>
      </c>
      <c r="K3" s="19" t="s">
        <v>63</v>
      </c>
      <c r="L3" s="21">
        <v>44657</v>
      </c>
      <c r="M3" s="22"/>
      <c r="N3" s="21">
        <v>45352</v>
      </c>
      <c r="O3" s="23">
        <v>8.3333333333333329E-2</v>
      </c>
      <c r="P3" s="29"/>
      <c r="Q3" s="16" t="s">
        <v>64</v>
      </c>
      <c r="R3" s="25" t="s">
        <v>65</v>
      </c>
      <c r="S3" s="20" t="s">
        <v>66</v>
      </c>
      <c r="T3" s="26" t="s">
        <v>55</v>
      </c>
      <c r="U3" s="26" t="s">
        <v>67</v>
      </c>
      <c r="V3" s="27" t="s">
        <v>68</v>
      </c>
    </row>
    <row r="5" spans="1:22" x14ac:dyDescent="0.3">
      <c r="C5" s="30"/>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56D92-341C-4643-82FF-D84684876DE0}">
  <dimension ref="A1:G15"/>
  <sheetViews>
    <sheetView workbookViewId="0">
      <selection activeCell="B17" sqref="B17"/>
    </sheetView>
  </sheetViews>
  <sheetFormatPr baseColWidth="10" defaultRowHeight="14.4" x14ac:dyDescent="0.3"/>
  <cols>
    <col min="1" max="1" width="21" bestFit="1" customWidth="1"/>
    <col min="2" max="2" width="65.88671875" bestFit="1" customWidth="1"/>
    <col min="3" max="3" width="14.6640625" style="36" customWidth="1"/>
    <col min="4" max="4" width="37.33203125" bestFit="1" customWidth="1"/>
    <col min="5" max="5" width="23" customWidth="1"/>
    <col min="6" max="6" width="19.44140625" customWidth="1"/>
    <col min="7" max="7" width="47.6640625" bestFit="1" customWidth="1"/>
  </cols>
  <sheetData>
    <row r="1" spans="1:7" ht="31.2" x14ac:dyDescent="0.3">
      <c r="A1" s="31" t="s">
        <v>69</v>
      </c>
      <c r="B1" s="31" t="s">
        <v>70</v>
      </c>
      <c r="C1" s="31" t="s">
        <v>71</v>
      </c>
      <c r="D1" s="31" t="s">
        <v>72</v>
      </c>
      <c r="E1" s="31" t="s">
        <v>73</v>
      </c>
      <c r="F1" s="31" t="s">
        <v>74</v>
      </c>
      <c r="G1" s="31" t="s">
        <v>40</v>
      </c>
    </row>
    <row r="2" spans="1:7" ht="15.6" x14ac:dyDescent="0.3">
      <c r="A2" s="32" t="s">
        <v>75</v>
      </c>
      <c r="B2" s="32" t="s">
        <v>76</v>
      </c>
      <c r="C2" s="33">
        <v>44715</v>
      </c>
      <c r="D2" s="32" t="s">
        <v>77</v>
      </c>
      <c r="E2" s="34" t="s">
        <v>78</v>
      </c>
      <c r="F2" s="34" t="s">
        <v>79</v>
      </c>
      <c r="G2" s="32" t="s">
        <v>80</v>
      </c>
    </row>
    <row r="3" spans="1:7" ht="15.6" x14ac:dyDescent="0.3">
      <c r="A3" s="32" t="s">
        <v>81</v>
      </c>
      <c r="B3" s="32" t="s">
        <v>82</v>
      </c>
      <c r="C3" s="33">
        <v>44412</v>
      </c>
      <c r="D3" s="32" t="s">
        <v>83</v>
      </c>
      <c r="E3" s="34" t="s">
        <v>84</v>
      </c>
      <c r="F3" s="34" t="s">
        <v>85</v>
      </c>
      <c r="G3" s="32" t="s">
        <v>80</v>
      </c>
    </row>
    <row r="4" spans="1:7" ht="15.6" x14ac:dyDescent="0.3">
      <c r="A4" s="32" t="s">
        <v>86</v>
      </c>
      <c r="B4" s="32" t="s">
        <v>87</v>
      </c>
      <c r="C4" s="33">
        <v>44700</v>
      </c>
      <c r="D4" s="32" t="s">
        <v>88</v>
      </c>
      <c r="E4" s="34" t="s">
        <v>84</v>
      </c>
      <c r="F4" s="34" t="s">
        <v>89</v>
      </c>
      <c r="G4" s="32" t="s">
        <v>80</v>
      </c>
    </row>
    <row r="5" spans="1:7" ht="15.6" x14ac:dyDescent="0.3">
      <c r="A5" s="32" t="s">
        <v>90</v>
      </c>
      <c r="B5" s="32" t="s">
        <v>91</v>
      </c>
      <c r="C5" s="33">
        <v>45545</v>
      </c>
      <c r="D5" s="32" t="s">
        <v>92</v>
      </c>
      <c r="E5" s="34" t="s">
        <v>84</v>
      </c>
      <c r="F5" s="34" t="s">
        <v>93</v>
      </c>
      <c r="G5" s="32" t="s">
        <v>80</v>
      </c>
    </row>
    <row r="6" spans="1:7" ht="15.6" x14ac:dyDescent="0.3">
      <c r="A6" s="32" t="s">
        <v>94</v>
      </c>
      <c r="B6" s="32" t="s">
        <v>95</v>
      </c>
      <c r="C6" s="33">
        <v>45530</v>
      </c>
      <c r="D6" s="32" t="s">
        <v>96</v>
      </c>
      <c r="E6" s="34" t="s">
        <v>84</v>
      </c>
      <c r="F6" s="34" t="s">
        <v>97</v>
      </c>
      <c r="G6" s="32" t="s">
        <v>80</v>
      </c>
    </row>
    <row r="7" spans="1:7" ht="15.6" x14ac:dyDescent="0.3">
      <c r="A7" s="32" t="s">
        <v>98</v>
      </c>
      <c r="B7" s="32" t="s">
        <v>99</v>
      </c>
      <c r="C7" s="33">
        <v>45530</v>
      </c>
      <c r="D7" s="32" t="s">
        <v>100</v>
      </c>
      <c r="E7" s="34" t="s">
        <v>84</v>
      </c>
      <c r="F7" s="34" t="s">
        <v>101</v>
      </c>
      <c r="G7" s="32" t="s">
        <v>80</v>
      </c>
    </row>
    <row r="8" spans="1:7" ht="15.6" x14ac:dyDescent="0.3">
      <c r="A8" s="32" t="s">
        <v>102</v>
      </c>
      <c r="B8" s="32" t="s">
        <v>103</v>
      </c>
      <c r="C8" s="33">
        <v>45530</v>
      </c>
      <c r="D8" s="32" t="s">
        <v>104</v>
      </c>
      <c r="E8" s="34" t="s">
        <v>84</v>
      </c>
      <c r="F8" s="34" t="s">
        <v>105</v>
      </c>
      <c r="G8" s="32" t="s">
        <v>80</v>
      </c>
    </row>
    <row r="9" spans="1:7" ht="15.6" x14ac:dyDescent="0.3">
      <c r="A9" s="32" t="s">
        <v>106</v>
      </c>
      <c r="B9" s="32" t="s">
        <v>107</v>
      </c>
      <c r="C9" s="33">
        <v>45499</v>
      </c>
      <c r="D9" s="32" t="s">
        <v>108</v>
      </c>
      <c r="E9" s="34" t="s">
        <v>84</v>
      </c>
      <c r="F9" s="34" t="s">
        <v>109</v>
      </c>
      <c r="G9" s="32" t="s">
        <v>80</v>
      </c>
    </row>
    <row r="10" spans="1:7" ht="15.6" x14ac:dyDescent="0.3">
      <c r="A10" s="32" t="s">
        <v>110</v>
      </c>
      <c r="B10" s="32" t="s">
        <v>111</v>
      </c>
      <c r="C10" s="35">
        <v>45527</v>
      </c>
      <c r="D10" s="32" t="s">
        <v>112</v>
      </c>
      <c r="E10" s="34" t="s">
        <v>84</v>
      </c>
      <c r="F10" s="34" t="s">
        <v>113</v>
      </c>
      <c r="G10" s="32" t="s">
        <v>114</v>
      </c>
    </row>
    <row r="11" spans="1:7" ht="15.6" x14ac:dyDescent="0.3">
      <c r="A11" s="32" t="s">
        <v>115</v>
      </c>
      <c r="B11" s="32" t="s">
        <v>116</v>
      </c>
      <c r="C11" s="35">
        <v>45520</v>
      </c>
      <c r="D11" s="32" t="s">
        <v>117</v>
      </c>
      <c r="E11" s="34" t="s">
        <v>84</v>
      </c>
      <c r="F11" s="34" t="s">
        <v>118</v>
      </c>
      <c r="G11" s="32" t="s">
        <v>114</v>
      </c>
    </row>
    <row r="12" spans="1:7" ht="15.6" x14ac:dyDescent="0.3">
      <c r="A12" s="32" t="s">
        <v>119</v>
      </c>
      <c r="B12" s="32" t="s">
        <v>120</v>
      </c>
      <c r="C12" s="35">
        <v>45518</v>
      </c>
      <c r="D12" s="32" t="s">
        <v>121</v>
      </c>
      <c r="E12" s="34" t="s">
        <v>84</v>
      </c>
      <c r="F12" s="34" t="s">
        <v>122</v>
      </c>
      <c r="G12" s="32" t="s">
        <v>114</v>
      </c>
    </row>
    <row r="13" spans="1:7" ht="15.6" x14ac:dyDescent="0.3">
      <c r="A13" s="32" t="s">
        <v>123</v>
      </c>
      <c r="B13" s="32" t="s">
        <v>124</v>
      </c>
      <c r="C13" s="35">
        <v>45545</v>
      </c>
      <c r="D13" s="32" t="s">
        <v>125</v>
      </c>
      <c r="E13" s="34" t="s">
        <v>84</v>
      </c>
      <c r="F13" s="34" t="s">
        <v>126</v>
      </c>
      <c r="G13" s="32" t="s">
        <v>114</v>
      </c>
    </row>
    <row r="14" spans="1:7" ht="15.6" x14ac:dyDescent="0.3">
      <c r="A14" s="32" t="s">
        <v>127</v>
      </c>
      <c r="B14" s="32" t="s">
        <v>128</v>
      </c>
      <c r="C14" s="35">
        <v>45489</v>
      </c>
      <c r="D14" s="32" t="s">
        <v>129</v>
      </c>
      <c r="E14" s="34" t="s">
        <v>84</v>
      </c>
      <c r="F14" s="34" t="s">
        <v>130</v>
      </c>
      <c r="G14" s="32" t="s">
        <v>114</v>
      </c>
    </row>
    <row r="15" spans="1:7" ht="15.6" x14ac:dyDescent="0.3">
      <c r="A15" s="32" t="s">
        <v>131</v>
      </c>
      <c r="B15" s="32" t="s">
        <v>132</v>
      </c>
      <c r="C15" s="35">
        <v>45537</v>
      </c>
      <c r="D15" s="32" t="s">
        <v>133</v>
      </c>
      <c r="E15" s="34" t="s">
        <v>84</v>
      </c>
      <c r="F15" s="34" t="s">
        <v>134</v>
      </c>
      <c r="G15" s="32" t="s">
        <v>114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BD0E6-5F79-4A5D-8045-6EC54C48FB69}">
  <dimension ref="A1:F31"/>
  <sheetViews>
    <sheetView tabSelected="1" topLeftCell="A4" workbookViewId="0">
      <selection activeCell="C4" sqref="C4"/>
    </sheetView>
  </sheetViews>
  <sheetFormatPr baseColWidth="10" defaultRowHeight="14.4" x14ac:dyDescent="0.3"/>
  <cols>
    <col min="3" max="3" width="51.6640625" customWidth="1"/>
    <col min="4" max="4" width="38.88671875" customWidth="1"/>
    <col min="5" max="5" width="41.109375" customWidth="1"/>
    <col min="6" max="6" width="56.33203125" customWidth="1"/>
  </cols>
  <sheetData>
    <row r="1" spans="1:6" ht="55.2" x14ac:dyDescent="0.3">
      <c r="A1" s="44" t="s">
        <v>135</v>
      </c>
      <c r="B1" s="38" t="s">
        <v>215</v>
      </c>
      <c r="C1" s="50" t="s">
        <v>136</v>
      </c>
      <c r="D1" s="45" t="s">
        <v>137</v>
      </c>
      <c r="E1" s="37" t="s">
        <v>70</v>
      </c>
      <c r="F1" s="50" t="s">
        <v>138</v>
      </c>
    </row>
    <row r="2" spans="1:6" ht="409.6" x14ac:dyDescent="0.3">
      <c r="A2" s="49" t="s">
        <v>139</v>
      </c>
      <c r="B2" s="40">
        <v>20185710170132</v>
      </c>
      <c r="C2" s="51" t="s">
        <v>216</v>
      </c>
      <c r="D2" s="46" t="s">
        <v>140</v>
      </c>
      <c r="E2" s="39" t="s">
        <v>141</v>
      </c>
      <c r="F2" s="51" t="s">
        <v>217</v>
      </c>
    </row>
    <row r="3" spans="1:6" ht="409.6" x14ac:dyDescent="0.3">
      <c r="A3" s="49" t="s">
        <v>142</v>
      </c>
      <c r="B3" s="40">
        <v>20185710145002</v>
      </c>
      <c r="C3" s="51" t="s">
        <v>218</v>
      </c>
      <c r="D3" s="46" t="s">
        <v>143</v>
      </c>
      <c r="E3" s="39" t="s">
        <v>144</v>
      </c>
      <c r="F3" s="51" t="s">
        <v>219</v>
      </c>
    </row>
    <row r="4" spans="1:6" ht="409.6" x14ac:dyDescent="0.3">
      <c r="A4" s="49" t="s">
        <v>145</v>
      </c>
      <c r="B4" s="40">
        <v>20185710170132</v>
      </c>
      <c r="C4" s="51" t="s">
        <v>218</v>
      </c>
      <c r="D4" s="46" t="s">
        <v>146</v>
      </c>
      <c r="E4" s="39" t="s">
        <v>147</v>
      </c>
      <c r="F4" s="53" t="s">
        <v>148</v>
      </c>
    </row>
    <row r="5" spans="1:6" ht="234.6" x14ac:dyDescent="0.3">
      <c r="A5" s="41" t="s">
        <v>149</v>
      </c>
      <c r="B5" s="42">
        <v>20185750154522</v>
      </c>
      <c r="C5" s="52" t="s">
        <v>218</v>
      </c>
      <c r="D5" s="47" t="s">
        <v>150</v>
      </c>
      <c r="E5" s="41" t="s">
        <v>151</v>
      </c>
      <c r="F5" s="52" t="s">
        <v>220</v>
      </c>
    </row>
    <row r="6" spans="1:6" ht="306" x14ac:dyDescent="0.3">
      <c r="A6" s="41" t="s">
        <v>152</v>
      </c>
      <c r="B6" s="42">
        <v>20184600336632</v>
      </c>
      <c r="C6" s="52" t="s">
        <v>218</v>
      </c>
      <c r="D6" s="47" t="s">
        <v>153</v>
      </c>
      <c r="E6" s="43" t="s">
        <v>221</v>
      </c>
      <c r="F6" s="52" t="s">
        <v>222</v>
      </c>
    </row>
    <row r="7" spans="1:6" ht="409.6" x14ac:dyDescent="0.3">
      <c r="A7" s="41" t="s">
        <v>154</v>
      </c>
      <c r="B7" s="42">
        <v>20185710185722</v>
      </c>
      <c r="C7" s="52" t="s">
        <v>216</v>
      </c>
      <c r="D7" s="48" t="s">
        <v>223</v>
      </c>
      <c r="E7" s="41" t="s">
        <v>155</v>
      </c>
      <c r="F7" s="52" t="s">
        <v>224</v>
      </c>
    </row>
    <row r="8" spans="1:6" ht="153" x14ac:dyDescent="0.3">
      <c r="A8" s="41" t="s">
        <v>156</v>
      </c>
      <c r="B8" s="42">
        <v>20185710185722</v>
      </c>
      <c r="C8" s="52" t="s">
        <v>216</v>
      </c>
      <c r="D8" s="47" t="s">
        <v>157</v>
      </c>
      <c r="E8" s="41" t="s">
        <v>158</v>
      </c>
      <c r="F8" s="52" t="s">
        <v>225</v>
      </c>
    </row>
    <row r="9" spans="1:6" ht="183.6" x14ac:dyDescent="0.3">
      <c r="A9" s="41" t="s">
        <v>159</v>
      </c>
      <c r="B9" s="42">
        <v>20185750154522</v>
      </c>
      <c r="C9" s="52" t="s">
        <v>216</v>
      </c>
      <c r="D9" s="47" t="s">
        <v>160</v>
      </c>
      <c r="E9" s="43" t="s">
        <v>226</v>
      </c>
      <c r="F9" s="52" t="s">
        <v>227</v>
      </c>
    </row>
    <row r="10" spans="1:6" ht="255" x14ac:dyDescent="0.3">
      <c r="A10" s="41" t="s">
        <v>161</v>
      </c>
      <c r="B10" s="42">
        <v>20185710185712</v>
      </c>
      <c r="C10" s="52" t="s">
        <v>216</v>
      </c>
      <c r="D10" s="47" t="s">
        <v>162</v>
      </c>
      <c r="E10" s="43" t="s">
        <v>228</v>
      </c>
      <c r="F10" s="52" t="s">
        <v>229</v>
      </c>
    </row>
    <row r="11" spans="1:6" ht="193.8" x14ac:dyDescent="0.3">
      <c r="A11" s="41" t="s">
        <v>163</v>
      </c>
      <c r="B11" s="42">
        <v>20185710170152</v>
      </c>
      <c r="C11" s="52" t="s">
        <v>216</v>
      </c>
      <c r="D11" s="47" t="s">
        <v>164</v>
      </c>
      <c r="E11" s="43" t="s">
        <v>230</v>
      </c>
      <c r="F11" s="52" t="s">
        <v>231</v>
      </c>
    </row>
    <row r="12" spans="1:6" ht="409.6" x14ac:dyDescent="0.3">
      <c r="A12" s="41" t="s">
        <v>165</v>
      </c>
      <c r="B12" s="42">
        <v>20185730010983</v>
      </c>
      <c r="C12" s="52" t="s">
        <v>216</v>
      </c>
      <c r="D12" s="47" t="s">
        <v>166</v>
      </c>
      <c r="E12" s="41" t="s">
        <v>167</v>
      </c>
      <c r="F12" s="52" t="s">
        <v>232</v>
      </c>
    </row>
    <row r="13" spans="1:6" ht="224.4" x14ac:dyDescent="0.3">
      <c r="A13" s="41" t="s">
        <v>168</v>
      </c>
      <c r="B13" s="42">
        <v>20185740005393</v>
      </c>
      <c r="C13" s="52" t="s">
        <v>218</v>
      </c>
      <c r="D13" s="47" t="s">
        <v>169</v>
      </c>
      <c r="E13" s="41" t="s">
        <v>170</v>
      </c>
      <c r="F13" s="52" t="s">
        <v>233</v>
      </c>
    </row>
    <row r="14" spans="1:6" ht="409.6" x14ac:dyDescent="0.3">
      <c r="A14" s="41" t="s">
        <v>171</v>
      </c>
      <c r="B14" s="42">
        <v>20185710208442</v>
      </c>
      <c r="C14" s="52" t="s">
        <v>216</v>
      </c>
      <c r="D14" s="47" t="s">
        <v>172</v>
      </c>
      <c r="E14" s="43" t="s">
        <v>234</v>
      </c>
      <c r="F14" s="52" t="s">
        <v>235</v>
      </c>
    </row>
    <row r="15" spans="1:6" ht="193.8" x14ac:dyDescent="0.3">
      <c r="A15" s="41" t="s">
        <v>173</v>
      </c>
      <c r="B15" s="42">
        <v>20185740005393</v>
      </c>
      <c r="C15" s="52" t="s">
        <v>218</v>
      </c>
      <c r="D15" s="47" t="s">
        <v>174</v>
      </c>
      <c r="E15" s="41" t="s">
        <v>175</v>
      </c>
      <c r="F15" s="52" t="s">
        <v>236</v>
      </c>
    </row>
    <row r="16" spans="1:6" ht="132.6" x14ac:dyDescent="0.3">
      <c r="A16" s="41" t="s">
        <v>176</v>
      </c>
      <c r="B16" s="42">
        <v>20185710194052</v>
      </c>
      <c r="C16" s="52" t="s">
        <v>218</v>
      </c>
      <c r="D16" s="47" t="s">
        <v>177</v>
      </c>
      <c r="E16" s="41" t="s">
        <v>178</v>
      </c>
      <c r="F16" s="52" t="s">
        <v>237</v>
      </c>
    </row>
    <row r="17" spans="1:6" ht="409.6" x14ac:dyDescent="0.3">
      <c r="A17" s="41" t="s">
        <v>179</v>
      </c>
      <c r="B17" s="42">
        <v>20185710185722</v>
      </c>
      <c r="C17" s="52" t="s">
        <v>216</v>
      </c>
      <c r="D17" s="47" t="s">
        <v>180</v>
      </c>
      <c r="E17" s="43" t="s">
        <v>238</v>
      </c>
      <c r="F17" s="52" t="s">
        <v>239</v>
      </c>
    </row>
    <row r="18" spans="1:6" ht="409.6" x14ac:dyDescent="0.3">
      <c r="A18" s="41" t="s">
        <v>181</v>
      </c>
      <c r="B18" s="42">
        <v>20195710006742</v>
      </c>
      <c r="C18" s="52" t="s">
        <v>218</v>
      </c>
      <c r="D18" s="47" t="s">
        <v>182</v>
      </c>
      <c r="E18" s="41" t="s">
        <v>183</v>
      </c>
      <c r="F18" s="52" t="s">
        <v>240</v>
      </c>
    </row>
    <row r="19" spans="1:6" ht="173.4" x14ac:dyDescent="0.3">
      <c r="A19" s="41" t="s">
        <v>184</v>
      </c>
      <c r="B19" s="42">
        <v>20195730020673</v>
      </c>
      <c r="C19" s="52" t="s">
        <v>216</v>
      </c>
      <c r="D19" s="47" t="s">
        <v>185</v>
      </c>
      <c r="E19" s="41" t="s">
        <v>186</v>
      </c>
      <c r="F19" s="52" t="s">
        <v>241</v>
      </c>
    </row>
    <row r="20" spans="1:6" ht="132.6" x14ac:dyDescent="0.3">
      <c r="A20" s="41" t="s">
        <v>187</v>
      </c>
      <c r="B20" s="42">
        <v>20195730020673</v>
      </c>
      <c r="C20" s="52" t="s">
        <v>216</v>
      </c>
      <c r="D20" s="47" t="s">
        <v>188</v>
      </c>
      <c r="E20" s="41" t="s">
        <v>189</v>
      </c>
      <c r="F20" s="52" t="s">
        <v>242</v>
      </c>
    </row>
    <row r="21" spans="1:6" ht="285.60000000000002" x14ac:dyDescent="0.3">
      <c r="A21" s="41" t="s">
        <v>190</v>
      </c>
      <c r="B21" s="42">
        <v>20195730020673</v>
      </c>
      <c r="C21" s="52" t="s">
        <v>243</v>
      </c>
      <c r="D21" s="47" t="s">
        <v>191</v>
      </c>
      <c r="E21" s="41" t="s">
        <v>192</v>
      </c>
      <c r="F21" s="52" t="s">
        <v>244</v>
      </c>
    </row>
    <row r="22" spans="1:6" ht="295.8" x14ac:dyDescent="0.3">
      <c r="A22" s="41" t="s">
        <v>193</v>
      </c>
      <c r="B22" s="42">
        <v>2019571003872</v>
      </c>
      <c r="C22" s="52" t="s">
        <v>216</v>
      </c>
      <c r="D22" s="47" t="s">
        <v>194</v>
      </c>
      <c r="E22" s="43" t="s">
        <v>245</v>
      </c>
      <c r="F22" s="52" t="s">
        <v>246</v>
      </c>
    </row>
    <row r="23" spans="1:6" ht="409.6" x14ac:dyDescent="0.3">
      <c r="A23" s="41" t="s">
        <v>195</v>
      </c>
      <c r="B23" s="42">
        <v>20195710095852</v>
      </c>
      <c r="C23" s="52" t="s">
        <v>218</v>
      </c>
      <c r="D23" s="48" t="s">
        <v>247</v>
      </c>
      <c r="E23" s="43" t="s">
        <v>248</v>
      </c>
      <c r="F23" s="52" t="s">
        <v>249</v>
      </c>
    </row>
    <row r="24" spans="1:6" ht="255" x14ac:dyDescent="0.3">
      <c r="A24" s="41" t="s">
        <v>196</v>
      </c>
      <c r="B24" s="42">
        <v>20185710214832</v>
      </c>
      <c r="C24" s="52" t="s">
        <v>216</v>
      </c>
      <c r="D24" s="47" t="s">
        <v>197</v>
      </c>
      <c r="E24" s="43" t="s">
        <v>250</v>
      </c>
      <c r="F24" s="52" t="s">
        <v>251</v>
      </c>
    </row>
    <row r="25" spans="1:6" ht="409.6" x14ac:dyDescent="0.3">
      <c r="A25" s="41" t="s">
        <v>198</v>
      </c>
      <c r="B25" s="42">
        <v>20185730022923</v>
      </c>
      <c r="C25" s="52" t="s">
        <v>218</v>
      </c>
      <c r="D25" s="48" t="s">
        <v>252</v>
      </c>
      <c r="E25" s="43" t="s">
        <v>253</v>
      </c>
      <c r="F25" s="52" t="s">
        <v>254</v>
      </c>
    </row>
    <row r="26" spans="1:6" ht="397.8" x14ac:dyDescent="0.3">
      <c r="A26" s="41" t="s">
        <v>199</v>
      </c>
      <c r="B26" s="42">
        <v>20195710013952</v>
      </c>
      <c r="C26" s="52" t="s">
        <v>255</v>
      </c>
      <c r="D26" s="47" t="s">
        <v>200</v>
      </c>
      <c r="E26" s="41" t="s">
        <v>201</v>
      </c>
      <c r="F26" s="52" t="s">
        <v>256</v>
      </c>
    </row>
    <row r="27" spans="1:6" ht="163.19999999999999" x14ac:dyDescent="0.3">
      <c r="A27" s="41" t="s">
        <v>202</v>
      </c>
      <c r="B27" s="42">
        <v>20195730020673</v>
      </c>
      <c r="C27" s="52" t="s">
        <v>218</v>
      </c>
      <c r="D27" s="47" t="s">
        <v>203</v>
      </c>
      <c r="E27" s="43" t="s">
        <v>257</v>
      </c>
      <c r="F27" s="52" t="s">
        <v>258</v>
      </c>
    </row>
    <row r="28" spans="1:6" ht="295.8" x14ac:dyDescent="0.3">
      <c r="A28" s="41" t="s">
        <v>204</v>
      </c>
      <c r="B28" s="42">
        <v>20185710214742</v>
      </c>
      <c r="C28" s="52" t="s">
        <v>218</v>
      </c>
      <c r="D28" s="47" t="s">
        <v>205</v>
      </c>
      <c r="E28" s="41" t="s">
        <v>206</v>
      </c>
      <c r="F28" s="52" t="s">
        <v>259</v>
      </c>
    </row>
    <row r="29" spans="1:6" ht="397.8" x14ac:dyDescent="0.3">
      <c r="A29" s="41" t="s">
        <v>207</v>
      </c>
      <c r="B29" s="42">
        <v>20185710214832</v>
      </c>
      <c r="C29" s="52" t="s">
        <v>216</v>
      </c>
      <c r="D29" s="47" t="s">
        <v>208</v>
      </c>
      <c r="E29" s="43" t="s">
        <v>260</v>
      </c>
      <c r="F29" s="54" t="s">
        <v>209</v>
      </c>
    </row>
    <row r="30" spans="1:6" ht="142.80000000000001" x14ac:dyDescent="0.3">
      <c r="A30" s="41" t="s">
        <v>210</v>
      </c>
      <c r="B30" s="42">
        <v>20195750155562</v>
      </c>
      <c r="C30" s="52" t="s">
        <v>218</v>
      </c>
      <c r="D30" s="47" t="s">
        <v>211</v>
      </c>
      <c r="E30" s="41" t="s">
        <v>212</v>
      </c>
      <c r="F30" s="52" t="s">
        <v>261</v>
      </c>
    </row>
    <row r="31" spans="1:6" ht="244.8" x14ac:dyDescent="0.3">
      <c r="A31" s="41" t="s">
        <v>213</v>
      </c>
      <c r="B31" s="42">
        <v>20195710100322</v>
      </c>
      <c r="C31" s="52" t="s">
        <v>216</v>
      </c>
      <c r="D31" s="47" t="s">
        <v>214</v>
      </c>
      <c r="E31" s="43" t="s">
        <v>262</v>
      </c>
      <c r="F31" s="52" t="s">
        <v>263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RTA 6</vt:lpstr>
      <vt:lpstr>INSPECCION 7A</vt:lpstr>
      <vt:lpstr>INSPECCION 7B</vt:lpstr>
      <vt:lpstr>INSPECCION 7D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Camila Fernanda Alarcon Cardenas</dc:creator>
  <cp:lastModifiedBy>Deivi Yonathan Rojas Rodriguez</cp:lastModifiedBy>
  <dcterms:created xsi:type="dcterms:W3CDTF">2025-01-31T17:17:43Z</dcterms:created>
  <dcterms:modified xsi:type="dcterms:W3CDTF">2025-02-05T21:21:55Z</dcterms:modified>
</cp:coreProperties>
</file>